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vi\Documents\Aarthi_WorkSpace\Thesis Data\"/>
    </mc:Choice>
  </mc:AlternateContent>
  <xr:revisionPtr revIDLastSave="0" documentId="8_{C3D29992-63F2-4CD0-9D84-C19E7E8C7A45}" xr6:coauthVersionLast="47" xr6:coauthVersionMax="47" xr10:uidLastSave="{00000000-0000-0000-0000-000000000000}"/>
  <bookViews>
    <workbookView xWindow="-108" yWindow="-108" windowWidth="23256" windowHeight="12576" activeTab="16" xr2:uid="{8F011B9F-C7F6-4321-8890-D691EC456606}"/>
  </bookViews>
  <sheets>
    <sheet name="Anti-platelet" sheetId="1" r:id="rId1"/>
    <sheet name="Anti-anginal" sheetId="2" r:id="rId2"/>
    <sheet name="Anti-coagulant" sheetId="3" r:id="rId3"/>
    <sheet name="Hypolipidemic" sheetId="4" r:id="rId4"/>
    <sheet name="Anti-hypertensive" sheetId="5" r:id="rId5"/>
    <sheet name="Anti-diabetic" sheetId="6" r:id="rId6"/>
    <sheet name="Antibiotic" sheetId="7" r:id="rId7"/>
    <sheet name="Diuretic" sheetId="8" r:id="rId8"/>
    <sheet name="Age" sheetId="9" r:id="rId9"/>
    <sheet name="gender" sheetId="10" r:id="rId10"/>
    <sheet name="generic" sheetId="11" r:id="rId11"/>
    <sheet name="injection" sheetId="12" r:id="rId12"/>
    <sheet name="comorbidity" sheetId="13" r:id="rId13"/>
    <sheet name="other drug1" sheetId="14" r:id="rId14"/>
    <sheet name="other drug 2" sheetId="15" r:id="rId15"/>
    <sheet name="other drug 3" sheetId="16" r:id="rId16"/>
    <sheet name="Sheet17" sheetId="17" r:id="rId17"/>
  </sheets>
  <externalReferences>
    <externalReference r:id="rId18"/>
  </externalReferences>
  <definedNames>
    <definedName name="_xlcn.WorksheetConnection_thesisdata.xlsxTable11" hidden="1">[1]!Table1[#Data]</definedName>
    <definedName name="_xlcn.WorksheetConnection_thesisdata.xlsxTable111" hidden="1">[1]!Table1[#Data]</definedName>
    <definedName name="_xlcn.WorksheetConnection_thesisdata.xlsxTable121" hidden="1">[1]!Table1[#Data]</definedName>
    <definedName name="_xlcn.WorksheetConnection_thesisdata.xlsxTable131" hidden="1">[1]!Table1[#Data]</definedName>
    <definedName name="_xlcn.WorksheetConnection_thesisdata.xlsxTable14" hidden="1">[1]!Table1[#Data]</definedName>
    <definedName name="_xlcn.WorksheetConnection_thesisdata.xlsxTable15" hidden="1">[1]!Table1[#Data]</definedName>
    <definedName name="_xlcn.WorksheetConnection_thesisdata.xlsxTable16" hidden="1">[1]!Table1[#Data]</definedName>
    <definedName name="_xlcn.WorksheetConnection_thesisdata.xlsxTable17" hidden="1">[1]!Table1[#Data]</definedName>
    <definedName name="_xlcn.WorksheetConnection_thesisdata.xlsxTable18" hidden="1">[1]!Table1[#Data]</definedName>
  </definedNames>
  <calcPr calcId="181029"/>
  <pivotCaches>
    <pivotCache cacheId="3" r:id="rId19"/>
    <pivotCache cacheId="0" r:id="rId20"/>
    <pivotCache cacheId="278" r:id="rId21"/>
    <pivotCache cacheId="281" r:id="rId22"/>
    <pivotCache cacheId="284" r:id="rId23"/>
    <pivotCache cacheId="287" r:id="rId24"/>
    <pivotCache cacheId="290" r:id="rId25"/>
    <pivotCache cacheId="293" r:id="rId26"/>
    <pivotCache cacheId="296" r:id="rId27"/>
    <pivotCache cacheId="299" r:id="rId28"/>
    <pivotCache cacheId="301" r:id="rId2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-047dbb32-261f-4077-b56f-c5db7b1b9477" name="Table1" connection="WorksheetConnection_thesis data.xlsx!Table1"/>
          <x15:modelTable id="Table1-842debdd-4956-4c73-89e0-2eb6aeccfb75" name="Table11" connection="WorksheetConnection_thesis data.xlsx!Table11"/>
          <x15:modelTable id="Table1-113eeb7a-5401-4a05-83e8-0af985580963" name="Table12" connection="WorksheetConnection_thesis data.xlsx!Table12"/>
          <x15:modelTable id="Table1-7abf6d39-d851-465e-a02a-049a38e5e0ec" name="Table13" connection="WorksheetConnection_thesis data.xlsx!Table13"/>
          <x15:modelTable id="Table1-522d31a2-8adf-4e7a-99df-cbf6c57bddcc" name="Table14" connection="WorksheetConnection_thesis data.xlsx!Table14"/>
          <x15:modelTable id="Table1-2ec15ced-ebdf-4dbb-a1af-a5eb38662311" name="Table15" connection="WorksheetConnection_thesis data.xlsx!Table15"/>
          <x15:modelTable id="Table1-4b82ef85-4726-4550-9201-45acaba080cb" name="Table16" connection="WorksheetConnection_thesis data.xlsx!Table16"/>
          <x15:modelTable id="Table1-be32348f-5ebc-4904-9209-6191e487dc14" name="Table17" connection="WorksheetConnection_thesis data.xlsx!Table17"/>
          <x15:modelTable id="Table1-bb9bab59-8dde-431d-8a6a-927a93fa4925" name="Table18" connection="WorksheetConnection_thesis data.xlsx!Table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1" l="1"/>
  <c r="B3" i="1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CD621C-9F2F-439E-B011-4D512C51C16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279525E-496A-4132-9258-3D34ABD7ED36}" name="WorksheetConnection_thesis data.xlsx!Table1" type="102" refreshedVersion="8" minRefreshableVersion="5">
    <extLst>
      <ext xmlns:x15="http://schemas.microsoft.com/office/spreadsheetml/2010/11/main" uri="{DE250136-89BD-433C-8126-D09CA5730AF9}">
        <x15:connection id="Table1-047dbb32-261f-4077-b56f-c5db7b1b9477" autoDelete="1">
          <x15:rangePr sourceName="_xlcn.WorksheetConnection_thesisdata.xlsxTable11"/>
        </x15:connection>
      </ext>
    </extLst>
  </connection>
  <connection id="3" xr16:uid="{D279525E-496A-4132-9258-3D34ABD7ED36}" name="WorksheetConnection_thesis data.xlsx!Table11" type="102" refreshedVersion="8" minRefreshableVersion="5">
    <extLst>
      <ext xmlns:x15="http://schemas.microsoft.com/office/spreadsheetml/2010/11/main" uri="{DE250136-89BD-433C-8126-D09CA5730AF9}">
        <x15:connection id="Table1-842debdd-4956-4c73-89e0-2eb6aeccfb75" autoDelete="1">
          <x15:rangePr sourceName="_xlcn.WorksheetConnection_thesisdata.xlsxTable111"/>
        </x15:connection>
      </ext>
    </extLst>
  </connection>
  <connection id="4" xr16:uid="{D279525E-496A-4132-9258-3D34ABD7ED36}" name="WorksheetConnection_thesis data.xlsx!Table12" type="102" refreshedVersion="8" minRefreshableVersion="5">
    <extLst>
      <ext xmlns:x15="http://schemas.microsoft.com/office/spreadsheetml/2010/11/main" uri="{DE250136-89BD-433C-8126-D09CA5730AF9}">
        <x15:connection id="Table1-113eeb7a-5401-4a05-83e8-0af985580963" autoDelete="1">
          <x15:rangePr sourceName="_xlcn.WorksheetConnection_thesisdata.xlsxTable121"/>
        </x15:connection>
      </ext>
    </extLst>
  </connection>
  <connection id="5" xr16:uid="{D279525E-496A-4132-9258-3D34ABD7ED36}" name="WorksheetConnection_thesis data.xlsx!Table13" type="102" refreshedVersion="8" minRefreshableVersion="5">
    <extLst>
      <ext xmlns:x15="http://schemas.microsoft.com/office/spreadsheetml/2010/11/main" uri="{DE250136-89BD-433C-8126-D09CA5730AF9}">
        <x15:connection id="Table1-7abf6d39-d851-465e-a02a-049a38e5e0ec" autoDelete="1">
          <x15:rangePr sourceName="_xlcn.WorksheetConnection_thesisdata.xlsxTable131"/>
        </x15:connection>
      </ext>
    </extLst>
  </connection>
  <connection id="6" xr16:uid="{D279525E-496A-4132-9258-3D34ABD7ED36}" name="WorksheetConnection_thesis data.xlsx!Table14" type="102" refreshedVersion="8" minRefreshableVersion="5">
    <extLst>
      <ext xmlns:x15="http://schemas.microsoft.com/office/spreadsheetml/2010/11/main" uri="{DE250136-89BD-433C-8126-D09CA5730AF9}">
        <x15:connection id="Table1-522d31a2-8adf-4e7a-99df-cbf6c57bddcc" autoDelete="1">
          <x15:rangePr sourceName="_xlcn.WorksheetConnection_thesisdata.xlsxTable14"/>
        </x15:connection>
      </ext>
    </extLst>
  </connection>
  <connection id="7" xr16:uid="{D279525E-496A-4132-9258-3D34ABD7ED36}" name="WorksheetConnection_thesis data.xlsx!Table15" type="102" refreshedVersion="8" minRefreshableVersion="5">
    <extLst>
      <ext xmlns:x15="http://schemas.microsoft.com/office/spreadsheetml/2010/11/main" uri="{DE250136-89BD-433C-8126-D09CA5730AF9}">
        <x15:connection id="Table1-2ec15ced-ebdf-4dbb-a1af-a5eb38662311" autoDelete="1">
          <x15:rangePr sourceName="_xlcn.WorksheetConnection_thesisdata.xlsxTable15"/>
        </x15:connection>
      </ext>
    </extLst>
  </connection>
  <connection id="8" xr16:uid="{D279525E-496A-4132-9258-3D34ABD7ED36}" name="WorksheetConnection_thesis data.xlsx!Table16" type="102" refreshedVersion="8" minRefreshableVersion="5">
    <extLst>
      <ext xmlns:x15="http://schemas.microsoft.com/office/spreadsheetml/2010/11/main" uri="{DE250136-89BD-433C-8126-D09CA5730AF9}">
        <x15:connection id="Table1-4b82ef85-4726-4550-9201-45acaba080cb" autoDelete="1">
          <x15:rangePr sourceName="_xlcn.WorksheetConnection_thesisdata.xlsxTable16"/>
        </x15:connection>
      </ext>
    </extLst>
  </connection>
  <connection id="9" xr16:uid="{D279525E-496A-4132-9258-3D34ABD7ED36}" name="WorksheetConnection_thesis data.xlsx!Table17" type="102" refreshedVersion="8" minRefreshableVersion="5">
    <extLst>
      <ext xmlns:x15="http://schemas.microsoft.com/office/spreadsheetml/2010/11/main" uri="{DE250136-89BD-433C-8126-D09CA5730AF9}">
        <x15:connection id="Table1-be32348f-5ebc-4904-9209-6191e487dc14" autoDelete="1">
          <x15:rangePr sourceName="_xlcn.WorksheetConnection_thesisdata.xlsxTable17"/>
        </x15:connection>
      </ext>
    </extLst>
  </connection>
  <connection id="10" xr16:uid="{D279525E-496A-4132-9258-3D34ABD7ED36}" name="WorksheetConnection_thesis data.xlsx!Table18" type="102" refreshedVersion="8" minRefreshableVersion="5">
    <extLst>
      <ext xmlns:x15="http://schemas.microsoft.com/office/spreadsheetml/2010/11/main" uri="{DE250136-89BD-433C-8126-D09CA5730AF9}">
        <x15:connection id="Table1-bb9bab59-8dde-431d-8a6a-927a93fa4925" autoDelete="1">
          <x15:rangePr sourceName="_xlcn.WorksheetConnection_thesisdata.xlsxTable18"/>
        </x15:connection>
      </ext>
    </extLst>
  </connection>
</connections>
</file>

<file path=xl/sharedStrings.xml><?xml version="1.0" encoding="utf-8"?>
<sst xmlns="http://schemas.openxmlformats.org/spreadsheetml/2006/main" count="396" uniqueCount="320">
  <si>
    <t>Count of Anti-Platelet Dose</t>
  </si>
  <si>
    <t>Column Labels</t>
  </si>
  <si>
    <t>Row Labels</t>
  </si>
  <si>
    <t>NA</t>
  </si>
  <si>
    <t>OD</t>
  </si>
  <si>
    <t>Grand Total</t>
  </si>
  <si>
    <t>Aspirin</t>
  </si>
  <si>
    <t>150mg</t>
  </si>
  <si>
    <t>75mg</t>
  </si>
  <si>
    <t>Count of Anti-Anginal Dose</t>
  </si>
  <si>
    <t>BD</t>
  </si>
  <si>
    <t>TDS</t>
  </si>
  <si>
    <t>Iso-sorbide Dinitrate</t>
  </si>
  <si>
    <t>10mg</t>
  </si>
  <si>
    <t>5mg</t>
  </si>
  <si>
    <t>Iso-sorbide Mononitrate</t>
  </si>
  <si>
    <t>20mg</t>
  </si>
  <si>
    <t>Nitroglycerine</t>
  </si>
  <si>
    <t>2.6mg</t>
  </si>
  <si>
    <t>Ranolazine</t>
  </si>
  <si>
    <t>500mg</t>
  </si>
  <si>
    <t>Trimetazidine</t>
  </si>
  <si>
    <t>Trimetazidine MR</t>
  </si>
  <si>
    <t>35mg</t>
  </si>
  <si>
    <t>Count of Anti-Coagulant Dose</t>
  </si>
  <si>
    <t>OD
IV</t>
  </si>
  <si>
    <t>SC</t>
  </si>
  <si>
    <t>Heparin</t>
  </si>
  <si>
    <t>5000U</t>
  </si>
  <si>
    <t>Inj.Enoxaparin</t>
  </si>
  <si>
    <t>40mg</t>
  </si>
  <si>
    <t>Warfarin
Heparin</t>
  </si>
  <si>
    <t>5mg
5000U</t>
  </si>
  <si>
    <t>Count of Hypo-Lipidemic Dose</t>
  </si>
  <si>
    <t>Atorvastatin</t>
  </si>
  <si>
    <t>Atorvastatin
Fenofibrate</t>
  </si>
  <si>
    <t>10mg
145mg</t>
  </si>
  <si>
    <t>Rosuvastatin</t>
  </si>
  <si>
    <t/>
  </si>
  <si>
    <t>Count of Anti-Hypertensive Drug</t>
  </si>
  <si>
    <t>Amlong 5mg BD
Telmisartan 40mg BD</t>
  </si>
  <si>
    <t>Amlong 5mg OD
Telmisartan 40mg OD</t>
  </si>
  <si>
    <t>Amlong 5mg OD
Telmisartan 40mg OD
Hydrochlorthiazide 12.5mg OD</t>
  </si>
  <si>
    <t>Cilnidipine 10mg
Telmisartan 40mg OD</t>
  </si>
  <si>
    <t>Envas 2.5mg BD</t>
  </si>
  <si>
    <t>Envas 2.5mg BD
Aten 25mg BD</t>
  </si>
  <si>
    <t>Envas 2.5mg BD
Aten 25mg OD</t>
  </si>
  <si>
    <t>Envas 2.5mg BD
Metaprolol 12.5mg OD</t>
  </si>
  <si>
    <t>Envas 2.5mg BD
MetaprololXL 12.5mg BD</t>
  </si>
  <si>
    <t>Envas 2.5mg BD
MetaprololXL 12.5mg OD</t>
  </si>
  <si>
    <t>Envas 2.5mg BD
Prolomet 12.5mg OD</t>
  </si>
  <si>
    <t>Envas 2.5mg BD
ProlometXL 12.5mg OD</t>
  </si>
  <si>
    <t>Envas 2.5mg BD
T.Metoprolol 25mg OD</t>
  </si>
  <si>
    <t>Envas 2.5mg BD
T.Metoprolol 25mg OD
T.Amlong 5mg BD</t>
  </si>
  <si>
    <t>Envas 2.5mg OD</t>
  </si>
  <si>
    <t>Envas 2.5mg OD
Bisoprolol 2.5mg OD</t>
  </si>
  <si>
    <t>Envas 2.5mg OD
Metaprolol 12.5mg OD</t>
  </si>
  <si>
    <t>Envas 2.5mg OD
MetaprololXL 12.5mg OD</t>
  </si>
  <si>
    <t>Envas 2.5mg OD
MetaprololXL 12.5mg OD
Amlong 2.5mg BD</t>
  </si>
  <si>
    <t>Envas 2.5mg OD
Prolomet 12.5mg OD</t>
  </si>
  <si>
    <t>Envas 2.5mg OD
Prolomet 25mg OD</t>
  </si>
  <si>
    <t>Envas 2.5mg OD
ProlometXL 12.5mg OD</t>
  </si>
  <si>
    <t>Envas 2.5mg OD
ProlometXL 50mg OD</t>
  </si>
  <si>
    <t>Envas 5mg BD</t>
  </si>
  <si>
    <t>Envas 5mg BD
Amlodipine 5mg BD</t>
  </si>
  <si>
    <t>Envas 5mg BD
Amlong 2.5mg BD</t>
  </si>
  <si>
    <t>Envas 5mg BD
Amlong 5mg BD</t>
  </si>
  <si>
    <t>Envas 5mg BD
Amlong 5mg BD
Metaprolol 25mg BD</t>
  </si>
  <si>
    <t>Envas 5mg BD
Aten 25mg BD</t>
  </si>
  <si>
    <t>Envas 5mg BD
Clinidipine 5mg BD</t>
  </si>
  <si>
    <t>Envas 5mg BD
MetaprololXL 12.5mg BD</t>
  </si>
  <si>
    <t>Envas 5mg BD
MetaprololXL 12.5mg OD</t>
  </si>
  <si>
    <t>Envas 5mg OD</t>
  </si>
  <si>
    <t>Envas 5mg OD
MetaprololXL 12.5mg OD</t>
  </si>
  <si>
    <t>Envas 5mg OD
MetaprololXL 12.5mg OD
Clinidipine 5mg BD</t>
  </si>
  <si>
    <t>MetaprololXL 12.5mg BD</t>
  </si>
  <si>
    <t>Nebivolol 2.5mg BD</t>
  </si>
  <si>
    <t>ProlometXL 12.5mg OD</t>
  </si>
  <si>
    <t>StarpressXL 50mg OD</t>
  </si>
  <si>
    <t>T.Amlodipine 5mg BD</t>
  </si>
  <si>
    <t>T.Losartan 50mg BD
T.MetoprololXL 12.5mg OD
T.Amlong 5mg BD</t>
  </si>
  <si>
    <t>T.Nicardia retard 5mg OD</t>
  </si>
  <si>
    <t>T.Telmisartan 40mg OD</t>
  </si>
  <si>
    <t>T.Telmisartan 40mg OD
T.Metoprolol 50mg OD</t>
  </si>
  <si>
    <t>T.Telmisartan 80mg OD
MetaprololXL 12.5mg OD
T.Nicardia retard 5mg BD</t>
  </si>
  <si>
    <t>Tab.Valsartan 20mg BD</t>
  </si>
  <si>
    <t>Telmisartan 40mg BD
Amlong 5mg OD</t>
  </si>
  <si>
    <t>Telmisartan 40mg OD</t>
  </si>
  <si>
    <t>Count of Anti-Diabetic Drug</t>
  </si>
  <si>
    <t>Dapaglifozin 5mg BD
Inj.Actrapid 12-12-12U
Inj.Monotard 14-0-12U</t>
  </si>
  <si>
    <t>Dapaglifozin 5mg OD</t>
  </si>
  <si>
    <t>GalvasM 50/500 BD
Dapaglifozin 10mg OD
Amaryl 2mg</t>
  </si>
  <si>
    <t>Gemer 3mg BD
TenelectM 500mg OD</t>
  </si>
  <si>
    <t>Glibencamide 5mg BD
Metformin 500mg BD</t>
  </si>
  <si>
    <t>Glimepride 1mg BD
Metformin 500mg BD</t>
  </si>
  <si>
    <t>Glimepride 1mg BD
Metformin 500mg TDS</t>
  </si>
  <si>
    <t>Glimipride 1mg BD
Metformin 500mg BD</t>
  </si>
  <si>
    <t>Glimipride 1mg BD
Metformin 500mg TDS</t>
  </si>
  <si>
    <t>Glimipride 2mg BD
Metformin 1000mg BD
Voglibose 0.3mg OD
Inj.Novamix 10U BD</t>
  </si>
  <si>
    <t>Glimipride 2mg BD
Metformin 500mg BD</t>
  </si>
  <si>
    <t>Glimipride 2mg OD
Metformin 500mg OD
Voglibose 0.3mg BD
Pioglitazone 15mg BD</t>
  </si>
  <si>
    <t>Glipizide 5mg OD
Metformin 500mg OD</t>
  </si>
  <si>
    <t>Glypizide and Metformin 5mg/500mg OD</t>
  </si>
  <si>
    <t>Inj. Actrapid 4U TDS</t>
  </si>
  <si>
    <t>Inj. Actrapid 6U OD</t>
  </si>
  <si>
    <t>Inj.Actrapid 10-10-10U
Inj.Monotard 10-0-10U</t>
  </si>
  <si>
    <t>Inj.Actrapid 10-10-10U
Inj.Monotard 14-0-14U</t>
  </si>
  <si>
    <t>Inj.Actrapid 12-12-0U
Inj.Monotard 14-0-14U</t>
  </si>
  <si>
    <t>Inj.Actrapid 12-12-10U
Inj.Monotard 12-0-12U</t>
  </si>
  <si>
    <t>Inj.Actrapid 14-12-10U
Inj.Monotard 08-0-06U</t>
  </si>
  <si>
    <t>Inj.Actrapid 14-14-14U
Inj.Monotard 16-0-14U
T.Glimipride 1mg OD
T.Metformin 500mg OD</t>
  </si>
  <si>
    <t>Inj.Actrapid 14-8-8U
Inj.Monotard 12-0-12U</t>
  </si>
  <si>
    <t>Inj.Actrapid 4-4-4U
Inj.Monotard 6-0-6U</t>
  </si>
  <si>
    <t>Inj.Actrapid 4U</t>
  </si>
  <si>
    <t>Inj.Actrapid 4U STAT</t>
  </si>
  <si>
    <t>Inj.Actrapid 6-6-4U</t>
  </si>
  <si>
    <t>Inj.Actrapid 6-6-4U
Inj.Monotard 6-0-4U</t>
  </si>
  <si>
    <t>Inj.Actrapid 6-6-6U
Inj.Monotard 6-0-6U</t>
  </si>
  <si>
    <t>Inj.Actrapid 8-8-6U
Inj.Monotard 0-0-4U</t>
  </si>
  <si>
    <t>Inj.Actrapid 8-8-8U</t>
  </si>
  <si>
    <t>Inj.Actrapid 8-8-8U
Inj.Monotard 8-0-8U</t>
  </si>
  <si>
    <t>Inj.H.Isophane 20-0-15U
T.Vildagliptine 0.3mg OD</t>
  </si>
  <si>
    <t>Inj.Monotard 10-0-10U</t>
  </si>
  <si>
    <t>Metformin 500mg BD</t>
  </si>
  <si>
    <t>Metformin 500mg BD
Glimepride 1mg OD</t>
  </si>
  <si>
    <t>Metformin 500mg TDS</t>
  </si>
  <si>
    <t>Metformin 500mg TDS
Inj. Regular Insulin 10U TDS
Inj. NPH 10U BD</t>
  </si>
  <si>
    <t>T.Gliclazide 2mg BD
T.Metformin 500mg BD</t>
  </si>
  <si>
    <t>T.Glimipride 1mg BD
T.Metformin 500mg BD</t>
  </si>
  <si>
    <t>T.Glimipride 2mg BD
T.Metformin 500mg BD</t>
  </si>
  <si>
    <t>Voglibose 0.3mg OD
Glimipride 1mg BD
Metformin 500mg BD</t>
  </si>
  <si>
    <t>Voglibose 0.3mg OD
Glimipride 1mg OD
Metformin 500mg OD</t>
  </si>
  <si>
    <t>Count of Antibiotics</t>
  </si>
  <si>
    <t>Azithromycin 500 mg OD
Inj.Piptaz 2.25g IV TDS</t>
  </si>
  <si>
    <t>Azithromycin 500mg OD</t>
  </si>
  <si>
    <t>Azithromycin 500mg OD
Cefixime 400mg BD</t>
  </si>
  <si>
    <t>Azithromycin</t>
  </si>
  <si>
    <t>Cap.Amox 500mg TDS</t>
  </si>
  <si>
    <t>Cefixime</t>
  </si>
  <si>
    <t>Inj.Cefaperoxone 1g IV BD</t>
  </si>
  <si>
    <t>Piperacillin + Tazobactam</t>
  </si>
  <si>
    <t>Inj.Cefixime 1.5gm IV BD
Inj.Metro 500mg IV TDS</t>
  </si>
  <si>
    <t>Amoxicillin</t>
  </si>
  <si>
    <t>Inj.Ceftriaxone 1g IV BD</t>
  </si>
  <si>
    <t>Cefaperoxone</t>
  </si>
  <si>
    <t>Inj.Ceftriaxone 1g IV BD
Azithromycin 500 mg OD</t>
  </si>
  <si>
    <t>Metronidazole</t>
  </si>
  <si>
    <t>Inj.Ceftriaxone 1g IV BD
Inj.Metrogyl 500g IV TDS</t>
  </si>
  <si>
    <t>Ceftriaxone</t>
  </si>
  <si>
    <t>Inj.Ceftriaxone 1g IV BD
norfloxin 400mg BD</t>
  </si>
  <si>
    <t>Norfloxin</t>
  </si>
  <si>
    <t>Inj.Cipro 200mg IV BD
Inj.Metro 500mg IV TDS</t>
  </si>
  <si>
    <t>Ciprofloxin</t>
  </si>
  <si>
    <t>Inj.PIPTAZ 2.25gm IV TDS</t>
  </si>
  <si>
    <t>Nitrofurantoin</t>
  </si>
  <si>
    <t>Inj.PIPTAZ 4.5gm IV TDS</t>
  </si>
  <si>
    <t>Tab.Metro 400mg TDS
Tab.Cipro 500mg BD</t>
  </si>
  <si>
    <t>Tab.Nitrofurantoin 100mg BD</t>
  </si>
  <si>
    <t>Tab.Nitrofurantoin 100mg BD
Inj.Ceftriaxone 1g IV BD</t>
  </si>
  <si>
    <t>Count of Diuretics Dose</t>
  </si>
  <si>
    <t>BD
BD</t>
  </si>
  <si>
    <t>IV</t>
  </si>
  <si>
    <t>Furosemide</t>
  </si>
  <si>
    <t>100mg in 250ml NS @ 8 drops/minute</t>
  </si>
  <si>
    <t>Furosemide
Spironolactone</t>
  </si>
  <si>
    <t>40mg
25mg</t>
  </si>
  <si>
    <t>Spironolactone</t>
  </si>
  <si>
    <t>25mg</t>
  </si>
  <si>
    <t>Spironolactone and Furosemide</t>
  </si>
  <si>
    <t>50mg</t>
  </si>
  <si>
    <t>Spironolactone
Inj. Furosemide</t>
  </si>
  <si>
    <t>25mg
20mg</t>
  </si>
  <si>
    <t>Spironolactone
Torsemide</t>
  </si>
  <si>
    <t>50mg
10mg</t>
  </si>
  <si>
    <t>Torsemide</t>
  </si>
  <si>
    <t>&lt;30</t>
  </si>
  <si>
    <t>30 - 35</t>
  </si>
  <si>
    <t>36 - 40</t>
  </si>
  <si>
    <t>41 - 45</t>
  </si>
  <si>
    <t>46 - 50</t>
  </si>
  <si>
    <t>51 - 55</t>
  </si>
  <si>
    <t>56 - 60</t>
  </si>
  <si>
    <t>61 - 65</t>
  </si>
  <si>
    <t>66 - 70</t>
  </si>
  <si>
    <t>71 - 75</t>
  </si>
  <si>
    <t>76 - 80</t>
  </si>
  <si>
    <t>81 - 85</t>
  </si>
  <si>
    <t>86 - 90</t>
  </si>
  <si>
    <t>91 - 95</t>
  </si>
  <si>
    <t>Count of Patients</t>
  </si>
  <si>
    <t>Female</t>
  </si>
  <si>
    <t>Male</t>
  </si>
  <si>
    <t>Count</t>
  </si>
  <si>
    <t>Percentage</t>
  </si>
  <si>
    <t>Generic Drug Count</t>
  </si>
  <si>
    <t>Non-Generic Drug count</t>
  </si>
  <si>
    <t>Total</t>
  </si>
  <si>
    <t>Drug</t>
  </si>
  <si>
    <t>Injection</t>
  </si>
  <si>
    <t>Anti-Diabetic</t>
  </si>
  <si>
    <t>Anti-Coagulant</t>
  </si>
  <si>
    <t>Diuretics</t>
  </si>
  <si>
    <t>Antibiotics</t>
  </si>
  <si>
    <t>H2 Antagonist,PPI</t>
  </si>
  <si>
    <t>Other Drugs</t>
  </si>
  <si>
    <t>Disease Type</t>
  </si>
  <si>
    <t>Diabetes</t>
  </si>
  <si>
    <t>Hypertension</t>
  </si>
  <si>
    <t>Asthma</t>
  </si>
  <si>
    <t>Hypothyroid</t>
  </si>
  <si>
    <t>Kidney Failure</t>
  </si>
  <si>
    <t>Heart Disease</t>
  </si>
  <si>
    <t>Others (COPD,Anaemia, PTB)</t>
  </si>
  <si>
    <t>Count of Anti-Platelet 2</t>
  </si>
  <si>
    <t>Clopidogrel</t>
  </si>
  <si>
    <t>Count of Other Drugs 1 - Vitamin</t>
  </si>
  <si>
    <t>B-Complex</t>
  </si>
  <si>
    <t>B-Complex
Calcium OD</t>
  </si>
  <si>
    <t>B-Complex
Livogen</t>
  </si>
  <si>
    <t>B-Complex
Neuroprime PG</t>
  </si>
  <si>
    <t>B-Complex
Vitamin C
FST</t>
  </si>
  <si>
    <t>B-Complex
Vitamin C
Zinc</t>
  </si>
  <si>
    <t>FST Vitamin-C BD</t>
  </si>
  <si>
    <t>FST
B-Complex</t>
  </si>
  <si>
    <t>FST
FA</t>
  </si>
  <si>
    <t>Vitamin C
B-Complex</t>
  </si>
  <si>
    <t>Vitamin C
FST</t>
  </si>
  <si>
    <t>Vitamin C
FST
B-Complex</t>
  </si>
  <si>
    <t>Vitamin C
FST
T.Calcium</t>
  </si>
  <si>
    <t>Count of Other Drugs 2 - Peptic Ulcer</t>
  </si>
  <si>
    <t>Antacid 10ml HS
Rantac 150mg BD</t>
  </si>
  <si>
    <t>Antacid 10ml TDS
Omez 20mg BD</t>
  </si>
  <si>
    <t>Inj. PAN-40 IV</t>
  </si>
  <si>
    <t>Inj. Pan-40 IV BD</t>
  </si>
  <si>
    <t>Inj. Pan-40 IV BD
Razo-D OD</t>
  </si>
  <si>
    <t>Inj. Pan-40 IV BD
Sucrafil 5ml TDS</t>
  </si>
  <si>
    <t>Inj. Pan-40 IV BD
Sucrafil-O 10ml TDS</t>
  </si>
  <si>
    <t>Inj. Pan-40 IV OD</t>
  </si>
  <si>
    <t>Inj. Pan-40 IV OD
syp mucaine gel 5ml TDS</t>
  </si>
  <si>
    <t>Inj. Pan-40 IV OD
syp sucrafil 1oml TDS</t>
  </si>
  <si>
    <t>Inj. Rantac 50mg BD</t>
  </si>
  <si>
    <t>Omez 20mg BD</t>
  </si>
  <si>
    <t>PAN-40</t>
  </si>
  <si>
    <t>PAN-40 OD</t>
  </si>
  <si>
    <t>PAN-40 OD
Mucainegel 5mg Syr</t>
  </si>
  <si>
    <t>PAN-D
Rantac 150mg BD</t>
  </si>
  <si>
    <t>Rabeprazole 20mg OD</t>
  </si>
  <si>
    <t>Rantac 150mg BD</t>
  </si>
  <si>
    <t>Rantac 150mg BD
Antacid Syp 10ml</t>
  </si>
  <si>
    <t>Rantac 50mg IV BD</t>
  </si>
  <si>
    <t>Sucrafil 5ml TDS</t>
  </si>
  <si>
    <t>T.Omez 20mg BD</t>
  </si>
  <si>
    <t>Count of Other Drugs 3 - Laxative</t>
  </si>
  <si>
    <t>Bisacodyl 5mg OD</t>
  </si>
  <si>
    <t>CremaffinPlus Syp HS</t>
  </si>
  <si>
    <t>Dulcolex 5mg HS</t>
  </si>
  <si>
    <t>Lactulose Syp TDS</t>
  </si>
  <si>
    <t>Syp liquid paraffin 15ml HS</t>
  </si>
  <si>
    <t>Count of Other Drugs 4</t>
  </si>
  <si>
    <t>Alprax 0.25mg HS</t>
  </si>
  <si>
    <t>Alprax 0.25mg HS
Prednisolone 20mg BD</t>
  </si>
  <si>
    <t>Alprax 0.25mg HS
T.Cyclopam OD
Syp.Aptimest 10ml BD</t>
  </si>
  <si>
    <t>Alprax 0.25mg HS
T.Paracetamol 500mg OD</t>
  </si>
  <si>
    <t>Alprax 0.5mg HS</t>
  </si>
  <si>
    <t>Alprax 0.5mg HS
Inj. Ondansetron 4mg IV BD</t>
  </si>
  <si>
    <t>Alupent 10mg TDS</t>
  </si>
  <si>
    <t>AscorilLS 5ml BD
Montec LC OD 
NEB
Pulmoclear BD</t>
  </si>
  <si>
    <t>Clonazepam 0.25mg HS</t>
  </si>
  <si>
    <t>Clonazepam 0.25mg HS
Inj. Ondansetron 4mg IV BD</t>
  </si>
  <si>
    <t>Clonazepam 0.25mg HS
Inj. Ondansetron 4mg IV OD</t>
  </si>
  <si>
    <t>Clonazepam 0.5mg HS</t>
  </si>
  <si>
    <t>Clonazepam 0.5mg HS
Syp KCL 10ml in 1 glass of water OD</t>
  </si>
  <si>
    <t>ClopsES Half Tab</t>
  </si>
  <si>
    <t>Diazepam 0.25mg HS
CPM HS
Inj. Ondansetron 4mg IV OD</t>
  </si>
  <si>
    <t>Diazepam 2.5mg HS</t>
  </si>
  <si>
    <t>Diazepam 5mg HS</t>
  </si>
  <si>
    <t>Diazepam 5mg HS
Inj. Ondansetron 4mg IV BD</t>
  </si>
  <si>
    <t>Doxofylline 200mg BD</t>
  </si>
  <si>
    <t>Emeset 1gm IV BD</t>
  </si>
  <si>
    <t>Emeset 1gm IV BD
Clonazepam 0.5mg HS</t>
  </si>
  <si>
    <t>Emeset 4gm IV BD
Clonazepam 0.5mg HS</t>
  </si>
  <si>
    <t>Emeset 4gm IV TDS
Alprax 0.5mg HS
Inj. Iron Sucrose 100mg IV in 100 ml NS</t>
  </si>
  <si>
    <t>Escitalopram 10mg
clonazepam 0.5mg</t>
  </si>
  <si>
    <t>Inderal 10mg BD
Livorus BD</t>
  </si>
  <si>
    <t>inj hemfer 1 amp in 100ml NS IV</t>
  </si>
  <si>
    <t>Inj. Ondansetron 4mg IV BD</t>
  </si>
  <si>
    <t>Inj. Ondansetron 4mg IV BD
Alprax 0.25mg HS</t>
  </si>
  <si>
    <t>Inj. Ondansetron 4mg IV BD
Alprax 0.25mg HS
NEB</t>
  </si>
  <si>
    <t>Inj.Diclo 2cc IM BD</t>
  </si>
  <si>
    <t>Inj.Diclo 2cc IM BD
Liquid paraffin for L/A
Clonate ointment for L/A
Zolfar lotion for L/A</t>
  </si>
  <si>
    <t>inj.hydrocortisone 100mg IV BD
inj. 3%nacl 100ml IV
inj kcl 4 meq in 500ml NS IV
T.Montec LC OD
T.Pulmoclear BD</t>
  </si>
  <si>
    <t>Inj.Metoclopramide 1 amp IM TDS
Inj.Thiamine 100mg IV OD
C.Bifilac TDS</t>
  </si>
  <si>
    <t>Inj.Strocit IM OD</t>
  </si>
  <si>
    <t>Inj.Thiamine 100mg IM OD</t>
  </si>
  <si>
    <t>Inj.Vitofol IV OD</t>
  </si>
  <si>
    <t>IV NS
C.Bifilac TDS</t>
  </si>
  <si>
    <t>IV NS
T.Para 500mg TDS</t>
  </si>
  <si>
    <t>Livogen OD</t>
  </si>
  <si>
    <t>Montec LC OD
Ascoril Syp 5ml BD</t>
  </si>
  <si>
    <t>Montec LC OD
Para 500mg TDS</t>
  </si>
  <si>
    <t>NEB</t>
  </si>
  <si>
    <t>Para 500mg BD
Tab.CPM OD</t>
  </si>
  <si>
    <t>Pulmoclear BD
Montec LC OD
ATT</t>
  </si>
  <si>
    <t>Pulmoclear BD
Montec LC OD
Paracetamol 500mg OD
Diazepam 5mg HS</t>
  </si>
  <si>
    <t>Pulmoclear BD
NEB</t>
  </si>
  <si>
    <t>Strocit 500mg OD
Para 650mg TDS
Cetrizime HS</t>
  </si>
  <si>
    <t>Syp KCl</t>
  </si>
  <si>
    <t>Syp.Citralka HS</t>
  </si>
  <si>
    <t>T.Amiodarone 200mg OD</t>
  </si>
  <si>
    <t>T.Deriphylline BD</t>
  </si>
  <si>
    <t>T.Montec LC OD
T.Pulmoclear BD
NEB
Ascoril Syp 5ml BD</t>
  </si>
  <si>
    <t>T.Montec LC OD
T.Pulmoclear BD
NEB
T.Liv 52 BD</t>
  </si>
  <si>
    <t>T.Sodium valproate 200mg BD
T.Baclofen 10mg BD</t>
  </si>
  <si>
    <t>T.Trapic 500mg BD</t>
  </si>
  <si>
    <t>Tab.Amitryptalline 10mg HS</t>
  </si>
  <si>
    <t>Tab.CPM OD</t>
  </si>
  <si>
    <t>Tab.Drotin 40mg BD</t>
  </si>
  <si>
    <t>Vertin 16mg BD</t>
  </si>
  <si>
    <t>Vertin 16mg OD</t>
  </si>
  <si>
    <t>Zolpidem 5mg 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</si>
</sst>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  <xf numFmtId="0" fontId="1" fillId="2" borderId="1" xfId="0" applyFont="1" applyFill="1" applyBorder="1"/>
    <xf numFmtId="0" fontId="0" fillId="0" borderId="0" xfId="0" applyNumberFormat="1"/>
    <xf numFmtId="0" fontId="1" fillId="2" borderId="1" xfId="0" applyFont="1" applyFill="1" applyBorder="1" applyAlignment="1">
      <alignment horizontal="left"/>
    </xf>
    <xf numFmtId="0" fontId="1" fillId="0" borderId="2" xfId="0" applyFont="1" applyBorder="1"/>
    <xf numFmtId="0" fontId="0" fillId="0" borderId="2" xfId="0" applyBorder="1"/>
    <xf numFmtId="2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hesis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betic Dist"/>
      <sheetName val="HT Dist"/>
      <sheetName val="Asthma Dist"/>
      <sheetName val="Thyroid Dist"/>
      <sheetName val="Kidney Dist"/>
      <sheetName val="HeartDis Dist"/>
      <sheetName val="OtherDis Dist"/>
      <sheetName val="All Com Dis"/>
      <sheetName val="Sheet10"/>
      <sheetName val="Occup Tbl"/>
      <sheetName val="Avg pres Tbl"/>
      <sheetName val="other drug 1"/>
      <sheetName val="other drug 2"/>
      <sheetName val="other drug 3"/>
      <sheetName val="other drug 4"/>
      <sheetName val="Sheet5"/>
      <sheetName val="Sheet9"/>
      <sheetName val="Raw data"/>
      <sheetName val="PDD Data"/>
      <sheetName val="Socio Dis"/>
      <sheetName val="Inj Dis"/>
      <sheetName val="Generic Drug Distribution"/>
      <sheetName val="Sex Distribution"/>
      <sheetName val="Antibiotics Average"/>
      <sheetName val="Age Distribution"/>
      <sheetName val="Duplicate Check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ll%20Chat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thesis%20data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vinth Rajendran" refreshedDate="44703.875963773149" createdVersion="7" refreshedVersion="7" minRefreshableVersion="3" recordCount="151" xr:uid="{1435459A-7288-4905-BF75-FD7D85F8FBD7}">
  <cacheSource type="worksheet">
    <worksheetSource name="Table1" r:id="rId2"/>
  </cacheSource>
  <cacheFields count="74">
    <cacheField name="S.No" numFmtId="0">
      <sharedItems containsSemiMixedTypes="0" containsString="0" containsNumber="1" containsInteger="1" minValue="1" maxValue="151"/>
    </cacheField>
    <cacheField name="Name of the patient" numFmtId="0">
      <sharedItems/>
    </cacheField>
    <cacheField name="Sex" numFmtId="0">
      <sharedItems/>
    </cacheField>
    <cacheField name="Age" numFmtId="0">
      <sharedItems containsSemiMixedTypes="0" containsString="0" containsNumber="1" containsInteger="1" minValue="24" maxValue="95"/>
    </cacheField>
    <cacheField name="Age range" numFmtId="0">
      <sharedItems/>
    </cacheField>
    <cacheField name="Education" numFmtId="0">
      <sharedItems/>
    </cacheField>
    <cacheField name="Occupation" numFmtId="0">
      <sharedItems/>
    </cacheField>
    <cacheField name="Income" numFmtId="0">
      <sharedItems containsSemiMixedTypes="0" containsString="0" containsNumber="1" containsInteger="1" minValue="1000" maxValue="70000"/>
    </cacheField>
    <cacheField name="Socioeconomic status" numFmtId="0">
      <sharedItems/>
    </cacheField>
    <cacheField name="Address" numFmtId="0">
      <sharedItems/>
    </cacheField>
    <cacheField name="Phone" numFmtId="0">
      <sharedItems containsMixedTypes="1" containsNumber="1" containsInteger="1" minValue="962970018" maxValue="9944066948"/>
    </cacheField>
    <cacheField name="Body Weight" numFmtId="0">
      <sharedItems containsSemiMixedTypes="0" containsString="0" containsNumber="1" containsInteger="1" minValue="45" maxValue="95"/>
    </cacheField>
    <cacheField name="Diabetic" numFmtId="0">
      <sharedItems/>
    </cacheField>
    <cacheField name="Hypertensive" numFmtId="0">
      <sharedItems/>
    </cacheField>
    <cacheField name="Asthma" numFmtId="0">
      <sharedItems/>
    </cacheField>
    <cacheField name="Thyroid" numFmtId="0">
      <sharedItems/>
    </cacheField>
    <cacheField name="Kidney disease" numFmtId="0">
      <sharedItems/>
    </cacheField>
    <cacheField name="Heart disease" numFmtId="0">
      <sharedItems/>
    </cacheField>
    <cacheField name="Others" numFmtId="0">
      <sharedItems/>
    </cacheField>
    <cacheField name="Echo" numFmtId="0">
      <sharedItems containsBlank="1"/>
    </cacheField>
    <cacheField name="Echo No" numFmtId="0">
      <sharedItems containsMixedTypes="1" containsNumber="1" containsInteger="1" minValue="228" maxValue="215791"/>
    </cacheField>
    <cacheField name="Diagnosis" numFmtId="0">
      <sharedItems/>
    </cacheField>
    <cacheField name="Anti-Hypertensive Drug" numFmtId="0">
      <sharedItems/>
    </cacheField>
    <cacheField name="Is AH Generic" numFmtId="0">
      <sharedItems/>
    </cacheField>
    <cacheField name="Anti-Diabetic Drug" numFmtId="0">
      <sharedItems/>
    </cacheField>
    <cacheField name="Is AD generic" numFmtId="0">
      <sharedItems/>
    </cacheField>
    <cacheField name="Anti-Thyroid Drug" numFmtId="0">
      <sharedItems/>
    </cacheField>
    <cacheField name="Is AT Generic" numFmtId="0">
      <sharedItems/>
    </cacheField>
    <cacheField name="Anti-Platelet" numFmtId="0">
      <sharedItems count="2">
        <s v="NA"/>
        <s v="Aspirin"/>
      </sharedItems>
    </cacheField>
    <cacheField name="Anti-Platelet Dose" numFmtId="0">
      <sharedItems count="3">
        <s v="NA"/>
        <s v="75mg"/>
        <s v="150mg"/>
      </sharedItems>
    </cacheField>
    <cacheField name="Anti-Platelet Frequency" numFmtId="0">
      <sharedItems count="2">
        <s v="NA"/>
        <s v="OD"/>
      </sharedItems>
    </cacheField>
    <cacheField name="Anti-Platelet Mode" numFmtId="0">
      <sharedItems/>
    </cacheField>
    <cacheField name="Is AP Generic" numFmtId="0">
      <sharedItems/>
    </cacheField>
    <cacheField name="Anti-Coagulant" numFmtId="0">
      <sharedItems count="5">
        <s v="NA"/>
        <s v="Heparin"/>
        <s v="Inj.Enoxaparin"/>
        <s v="Warfarin_x000a_Heparin"/>
        <s v="Enoxaparin" u="1"/>
      </sharedItems>
    </cacheField>
    <cacheField name="Anti-Coagulant Dose" numFmtId="0">
      <sharedItems count="4">
        <s v="NA"/>
        <s v="5000U"/>
        <s v="40mg"/>
        <s v="5mg_x000a_5000U"/>
      </sharedItems>
    </cacheField>
    <cacheField name="Anti-Coagulant Freq" numFmtId="0">
      <sharedItems count="5">
        <s v="NA"/>
        <s v="TDS"/>
        <s v="BD"/>
        <s v="OD_x000a_IV"/>
        <s v="SC"/>
      </sharedItems>
    </cacheField>
    <cacheField name="Anto-Coagulant Mode" numFmtId="0">
      <sharedItems/>
    </cacheField>
    <cacheField name="Hypo-Lipidemic" numFmtId="0">
      <sharedItems count="4">
        <s v="Atorvastatin"/>
        <s v="NA"/>
        <s v="Rosuvastatin"/>
        <s v="Atorvastatin_x000a_Fenofibrate"/>
      </sharedItems>
    </cacheField>
    <cacheField name="Hypo-Lipidemic Dose" numFmtId="0">
      <sharedItems count="5">
        <s v="20mg"/>
        <s v="NA"/>
        <s v="40mg"/>
        <s v="10mg"/>
        <s v="10mg_x000a_145mg"/>
      </sharedItems>
    </cacheField>
    <cacheField name="Hypo-Lipidemic Frequency" numFmtId="0">
      <sharedItems count="3">
        <s v="OD"/>
        <s v="NA"/>
        <s v="BD"/>
      </sharedItems>
    </cacheField>
    <cacheField name="Hypo-Lipidemic Mode" numFmtId="0">
      <sharedItems/>
    </cacheField>
    <cacheField name="Is HL Generic" numFmtId="0">
      <sharedItems/>
    </cacheField>
    <cacheField name="Heart Failure Drug" numFmtId="0">
      <sharedItems/>
    </cacheField>
    <cacheField name="Heart Failure Drug Dose" numFmtId="0">
      <sharedItems containsMixedTypes="1" containsNumber="1" minValue="0.125" maxValue="0.125"/>
    </cacheField>
    <cacheField name="Heart Failure Drug Frequency" numFmtId="0">
      <sharedItems/>
    </cacheField>
    <cacheField name="Heart Failure Drug Mode" numFmtId="0">
      <sharedItems/>
    </cacheField>
    <cacheField name="Is HF Generic" numFmtId="0">
      <sharedItems/>
    </cacheField>
    <cacheField name="Diuretics" numFmtId="0">
      <sharedItems/>
    </cacheField>
    <cacheField name="Diuretics Dose" numFmtId="0">
      <sharedItems/>
    </cacheField>
    <cacheField name="Diuretics Frequency" numFmtId="0">
      <sharedItems/>
    </cacheField>
    <cacheField name="Diuretics Mode" numFmtId="0">
      <sharedItems/>
    </cacheField>
    <cacheField name="Is Diuretics Generic" numFmtId="0">
      <sharedItems/>
    </cacheField>
    <cacheField name="Anti-Platelet 2" numFmtId="0">
      <sharedItems count="2">
        <s v="Clopidogrel"/>
        <s v="NA"/>
      </sharedItems>
    </cacheField>
    <cacheField name="Anti-Platelet 2 Dose" numFmtId="0">
      <sharedItems count="2">
        <s v="75mg"/>
        <s v="NA"/>
      </sharedItems>
    </cacheField>
    <cacheField name="Anti-Platelet 2 Frequency" numFmtId="0">
      <sharedItems count="2">
        <s v="OD"/>
        <s v="NA"/>
      </sharedItems>
    </cacheField>
    <cacheField name="Anti-Platelet 2 Mode" numFmtId="0">
      <sharedItems/>
    </cacheField>
    <cacheField name="Is AC Generic" numFmtId="0">
      <sharedItems/>
    </cacheField>
    <cacheField name="Antibiotics" numFmtId="0">
      <sharedItems/>
    </cacheField>
    <cacheField name="Is AB Generic" numFmtId="0">
      <sharedItems/>
    </cacheField>
    <cacheField name="Anti-Anginal" numFmtId="0">
      <sharedItems count="7">
        <s v="NA"/>
        <s v="Iso-sorbide Dinitrate"/>
        <s v="Trimetazidine MR"/>
        <s v="Nitroglycerine"/>
        <s v="Trimetazidine"/>
        <s v="Ranolazine"/>
        <s v="Iso-sorbide Mononitrate"/>
      </sharedItems>
    </cacheField>
    <cacheField name="Anti-Anginal Dose" numFmtId="0">
      <sharedItems count="7">
        <s v="NA"/>
        <s v="5mg"/>
        <s v="10mg"/>
        <s v="35mg"/>
        <s v="2.6mg"/>
        <s v="20mg"/>
        <s v="500mg"/>
      </sharedItems>
    </cacheField>
    <cacheField name="Anti-Anginal Frequency" numFmtId="0">
      <sharedItems count="4">
        <s v="NA"/>
        <s v="TDS"/>
        <s v="BD"/>
        <s v="OD"/>
      </sharedItems>
    </cacheField>
    <cacheField name="Anti-Anginal Mode" numFmtId="0">
      <sharedItems/>
    </cacheField>
    <cacheField name="Is AA Generic" numFmtId="0">
      <sharedItems/>
    </cacheField>
    <cacheField name="Other Drugs 1 - Vitamin" numFmtId="0">
      <sharedItems/>
    </cacheField>
    <cacheField name="Other Drugs 2 - Peptic Ulcer" numFmtId="0">
      <sharedItems/>
    </cacheField>
    <cacheField name="Other Drugs 3 - Laxative" numFmtId="0">
      <sharedItems/>
    </cacheField>
    <cacheField name="Other Drugs 4" numFmtId="0">
      <sharedItems/>
    </cacheField>
    <cacheField name="Is Other Drugs Generic" numFmtId="0">
      <sharedItems/>
    </cacheField>
    <cacheField name="No of Generic Drugs" numFmtId="0">
      <sharedItems containsSemiMixedTypes="0" containsString="0" containsNumber="1" containsInteger="1" minValue="0" maxValue="6"/>
    </cacheField>
    <cacheField name="No of drugs per prescription" numFmtId="0">
      <sharedItems containsSemiMixedTypes="0" containsString="0" containsNumber="1" containsInteger="1" minValue="4" maxValue="18"/>
    </cacheField>
    <cacheField name="No of drugs from national essential drug list" numFmtId="0">
      <sharedItems containsSemiMixedTypes="0" containsString="0" containsNumber="1" containsInteger="1" minValue="1" maxValue="13"/>
    </cacheField>
    <cacheField name="no of drug free of cost" numFmtId="0">
      <sharedItems containsSemiMixedTypes="0" containsString="0" containsNumber="1" containsInteger="1" minValue="0" maxValue="10"/>
    </cacheField>
    <cacheField name="no of drugs at cost" numFmtId="0">
      <sharedItems containsSemiMixedTypes="0" containsString="0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vinth Rajendran" refreshedDate="44653.529743634259" createdVersion="7" refreshedVersion="7" minRefreshableVersion="3" recordCount="151" xr:uid="{3A846DA2-C24A-4245-ADD0-475BDACCBBC9}">
  <cacheSource type="worksheet">
    <worksheetSource ref="A1:BQ152" sheet="Raw data" r:id="rId2"/>
  </cacheSource>
  <cacheFields count="17">
    <cacheField name="S.No" numFmtId="0">
      <sharedItems containsSemiMixedTypes="0" containsString="0" containsNumber="1" containsInteger="1" minValue="1" maxValue="151"/>
    </cacheField>
    <cacheField name="Name of the patient" numFmtId="0">
      <sharedItems/>
    </cacheField>
    <cacheField name="Sex" numFmtId="0">
      <sharedItems count="3">
        <s v="Male"/>
        <s v="Female"/>
        <s v="male " u="1"/>
      </sharedItems>
    </cacheField>
    <cacheField name="Age" numFmtId="0">
      <sharedItems containsSemiMixedTypes="0" containsString="0" containsNumber="1" containsInteger="1" minValue="24" maxValue="95"/>
    </cacheField>
    <cacheField name="Age range" numFmtId="0">
      <sharedItems/>
    </cacheField>
    <cacheField name="occupation" numFmtId="0">
      <sharedItems containsNonDate="0" containsString="0" containsBlank="1"/>
    </cacheField>
    <cacheField name="socioeconomic status" numFmtId="0">
      <sharedItems containsNonDate="0" containsString="0" containsBlank="1"/>
    </cacheField>
    <cacheField name="address" numFmtId="0">
      <sharedItems containsNonDate="0" containsString="0" containsBlank="1"/>
    </cacheField>
    <cacheField name="diabetic" numFmtId="0">
      <sharedItems containsNonDate="0" containsString="0" containsBlank="1"/>
    </cacheField>
    <cacheField name="hypertensive" numFmtId="0">
      <sharedItems containsNonDate="0" containsString="0" containsBlank="1"/>
    </cacheField>
    <cacheField name="asthma" numFmtId="0">
      <sharedItems containsNonDate="0" containsString="0" containsBlank="1"/>
    </cacheField>
    <cacheField name="thyroid" numFmtId="0">
      <sharedItems containsNonDate="0" containsString="0" containsBlank="1"/>
    </cacheField>
    <cacheField name="kidney disease" numFmtId="0">
      <sharedItems containsNonDate="0" containsString="0" containsBlank="1"/>
    </cacheField>
    <cacheField name="heart disease" numFmtId="0">
      <sharedItems containsNonDate="0" containsString="0" containsBlank="1"/>
    </cacheField>
    <cacheField name="others" numFmtId="0">
      <sharedItems containsNonDate="0" containsString="0" containsBlank="1"/>
    </cacheField>
    <cacheField name="echo" numFmtId="0">
      <sharedItems containsNonDate="0" containsString="0" containsBlank="1"/>
    </cacheField>
    <cacheField name="treatme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13541669" backgroundQuery="1" createdVersion="8" refreshedVersion="8" minRefreshableVersion="3" recordCount="0" supportSubquery="1" supportAdvancedDrill="1" xr:uid="{A81E974F-449D-4EC7-A762-BDCA5E8E68E4}">
  <cacheSource type="external" connectionId="1"/>
  <cacheFields count="2">
    <cacheField name="[Table17].[Other Drugs 3 - Laxative].[Other Drugs 3 - Laxative]" caption="Other Drugs 3 - Laxative" numFmtId="0" hierarchy="591" level="1">
      <sharedItems count="6">
        <s v="Bisacodyl 5mg OD"/>
        <s v="CremaffinPlus Syp HS"/>
        <s v="Dulcolex 5mg HS"/>
        <s v="Lactulose Syp TDS"/>
        <s v="NA"/>
        <s v="Syp liquid paraffin 15ml HS"/>
      </sharedItems>
    </cacheField>
    <cacheField name="[Measures].[Count of Other Drugs 3 - Laxative 4]" caption="Count of Other Drugs 3 - Laxative 4" numFmtId="0" hierarchy="798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2" memberValueDatatype="130" unbalanced="0">
      <fieldsUsage count="2">
        <fieldUsage x="-1"/>
        <fieldUsage x="0"/>
      </fieldsUsage>
    </cacheHierarchy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15856478" backgroundQuery="1" createdVersion="8" refreshedVersion="8" minRefreshableVersion="3" recordCount="0" supportSubquery="1" supportAdvancedDrill="1" xr:uid="{88E9B796-735F-4C1A-88B5-995C01ECDC56}">
  <cacheSource type="external" connectionId="1"/>
  <cacheFields count="2">
    <cacheField name="[Table15].[Other Drugs 1 - Vitamin].[Other Drugs 1 - Vitamin]" caption="Other Drugs 1 - Vitamin" numFmtId="0" hierarchy="439" level="1">
      <sharedItems count="14">
        <s v="B-Complex"/>
        <s v="B-Complex_x000a_Calcium OD"/>
        <s v="B-Complex_x000a_Livogen"/>
        <s v="B-Complex_x000a_Neuroprime PG"/>
        <s v="B-Complex_x000a_Vitamin C_x000a_FST"/>
        <s v="B-Complex_x000a_Vitamin C_x000a_Zinc"/>
        <s v="FST Vitamin-C BD"/>
        <s v="FST_x000a_B-Complex"/>
        <s v="FST_x000a_FA"/>
        <s v="NA"/>
        <s v="Vitamin C_x000a_B-Complex"/>
        <s v="Vitamin C_x000a_FST"/>
        <s v="Vitamin C_x000a_FST_x000a_B-Complex"/>
        <s v="Vitamin C_x000a_FST_x000a_T.Calcium"/>
      </sharedItems>
    </cacheField>
    <cacheField name="[Measures].[Count of Other Drugs 1 - Vitamin 2]" caption="Count of Other Drugs 1 - Vitamin 2" numFmtId="0" hierarchy="762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2" memberValueDatatype="130" unbalanced="0">
      <fieldsUsage count="2">
        <fieldUsage x="-1"/>
        <fieldUsage x="0"/>
      </fieldsUsage>
    </cacheHierarchy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18055557" backgroundQuery="1" createdVersion="7" refreshedVersion="8" minRefreshableVersion="3" recordCount="0" supportSubquery="1" supportAdvancedDrill="1" xr:uid="{0ED10B6F-5E9E-419E-B7FA-37C6CF7ADFB8}">
  <cacheSource type="external" connectionId="1"/>
  <cacheFields count="4">
    <cacheField name="[Table13].[Diuretics].[Diuretics]" caption="Diuretics" numFmtId="0" hierarchy="272" level="1">
      <sharedItems count="8">
        <s v="Furosemide"/>
        <s v="Furosemide_x000a_Spironolactone"/>
        <s v="NA"/>
        <s v="Spironolactone"/>
        <s v="Spironolactone and Furosemide"/>
        <s v="Spironolactone_x000a_Inj. Furosemide"/>
        <s v="Spironolactone_x000a_Torsemide"/>
        <s v="Torsemide"/>
      </sharedItems>
    </cacheField>
    <cacheField name="[Table13].[Diuretics Dose].[Diuretics Dose]" caption="Diuretics Dose" numFmtId="0" hierarchy="273" level="1">
      <sharedItems count="11">
        <s v="100mg in 250ml NS @ 8 drops/minute"/>
        <s v="20mg"/>
        <s v="40mg"/>
        <s v="40mg_x000a_25mg"/>
        <s v="NA"/>
        <s v="25mg"/>
        <s v="50mg"/>
        <s v="25mg_x000a_20mg"/>
        <s v="50mg_x000a_10mg"/>
        <s v="10mg"/>
        <s v="5mg"/>
      </sharedItems>
    </cacheField>
    <cacheField name="[Measures].[Count of Diuretics Dose 4]" caption="Count of Diuretics Dose 4" numFmtId="0" hierarchy="729" level="32767"/>
    <cacheField name="[Table13].[Diuretics Frequency].[Diuretics Frequency]" caption="Diuretics Frequency" numFmtId="0" hierarchy="274" level="1">
      <sharedItems count="5">
        <s v="BD"/>
        <s v="BD_x000a_BD"/>
        <s v="IV"/>
        <s v="NA"/>
        <s v="OD"/>
      </sharedItems>
    </cacheField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2" memberValueDatatype="130" unbalanced="0">
      <fieldsUsage count="2">
        <fieldUsage x="-1"/>
        <fieldUsage x="0"/>
      </fieldsUsage>
    </cacheHierarchy>
    <cacheHierarchy uniqueName="[Table13].[Diuretics Dose]" caption="Diuretics Dose" attribute="1" defaultMemberUniqueName="[Table13].[Diuretics Dose].[All]" allUniqueName="[Table13].[Diuretics Dose].[All]" dimensionUniqueName="[Table13]" displayFolder="" count="2" memberValueDatatype="130" unbalanced="0">
      <fieldsUsage count="2">
        <fieldUsage x="-1"/>
        <fieldUsage x="1"/>
      </fieldsUsage>
    </cacheHierarchy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2" memberValueDatatype="130" unbalanced="0">
      <fieldsUsage count="2">
        <fieldUsage x="-1"/>
        <fieldUsage x="3"/>
      </fieldsUsage>
    </cacheHierarchy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20717589" backgroundQuery="1" createdVersion="7" refreshedVersion="8" minRefreshableVersion="3" recordCount="0" supportSubquery="1" supportAdvancedDrill="1" xr:uid="{C89B7C17-359E-440A-8DAB-E676028D61BA}">
  <cacheSource type="external" connectionId="1"/>
  <cacheFields count="2">
    <cacheField name="[Table11].[Anti-Diabetic Drug].[Anti-Diabetic Drug]" caption="Anti-Diabetic Drug" numFmtId="0" hierarchy="99" level="1">
      <sharedItems count="44">
        <s v="Dapaglifozin 5mg BD_x000a_Inj.Actrapid 12-12-12U_x000a_Inj.Monotard 14-0-12U"/>
        <s v="Dapaglifozin 5mg OD"/>
        <s v="GalvasM 50/500 BD_x000a_Dapaglifozin 10mg OD_x000a_Amaryl 2mg"/>
        <s v="Gemer 3mg BD_x000a_TenelectM 500mg OD"/>
        <s v="Glibencamide 5mg BD_x000a_Metformin 500mg BD"/>
        <s v="Glimepride 1mg BD_x000a_Metformin 500mg BD"/>
        <s v="Glimepride 1mg BD_x000a_Metformin 500mg TDS"/>
        <s v="Glimipride 1mg BD_x000a_Metformin 500mg BD"/>
        <s v="Glimipride 1mg BD_x000a_Metformin 500mg TDS"/>
        <s v="Glimipride 2mg BD_x000a_Metformin 1000mg BD_x000a_Voglibose 0.3mg OD_x000a_Inj.Novamix 10U BD"/>
        <s v="Glimipride 2mg BD_x000a_Metformin 500mg BD"/>
        <s v="Glimipride 2mg OD_x000a_Metformin 500mg OD_x000a_Voglibose 0.3mg BD_x000a_Pioglitazone 15mg BD"/>
        <s v="Glipizide 5mg OD_x000a_Metformin 500mg OD"/>
        <s v="Glypizide and Metformin 5mg/500mg OD"/>
        <s v="Inj. Actrapid 4U TDS"/>
        <s v="Inj. Actrapid 6U OD"/>
        <s v="Inj.Actrapid 10-10-10U_x000a_Inj.Monotard 10-0-10U"/>
        <s v="Inj.Actrapid 10-10-10U_x000a_Inj.Monotard 14-0-14U"/>
        <s v="Inj.Actrapid 12-12-0U_x000a_Inj.Monotard 14-0-14U"/>
        <s v="Inj.Actrapid 12-12-10U_x000a_Inj.Monotard 12-0-12U"/>
        <s v="Inj.Actrapid 14-12-10U_x000a_Inj.Monotard 08-0-06U"/>
        <s v="Inj.Actrapid 14-14-14U_x000a_Inj.Monotard 16-0-14U_x000a_T.Glimipride 1mg OD_x000a_T.Metformin 500mg OD"/>
        <s v="Inj.Actrapid 14-8-8U_x000a_Inj.Monotard 12-0-12U"/>
        <s v="Inj.Actrapid 4-4-4U_x000a_Inj.Monotard 6-0-6U"/>
        <s v="Inj.Actrapid 4U"/>
        <s v="Inj.Actrapid 4U STAT"/>
        <s v="Inj.Actrapid 6-6-4U"/>
        <s v="Inj.Actrapid 6-6-4U_x000a_Inj.Monotard 6-0-4U"/>
        <s v="Inj.Actrapid 6-6-6U_x000a_Inj.Monotard 6-0-6U"/>
        <s v="Inj.Actrapid 8-8-6U_x000a_Inj.Monotard 0-0-4U"/>
        <s v="Inj.Actrapid 8-8-8U"/>
        <s v="Inj.Actrapid 8-8-8U_x000a_Inj.Monotard 8-0-8U"/>
        <s v="Inj.H.Isophane 20-0-15U_x000a_T.Vildagliptine 0.3mg OD"/>
        <s v="Inj.Monotard 10-0-10U"/>
        <s v="Metformin 500mg BD"/>
        <s v="Metformin 500mg BD_x000a_Glimepride 1mg OD"/>
        <s v="Metformin 500mg TDS"/>
        <s v="Metformin 500mg TDS_x000a_Inj. Regular Insulin 10U TDS_x000a_Inj. NPH 10U BD"/>
        <s v="NA"/>
        <s v="T.Gliclazide 2mg BD_x000a_T.Metformin 500mg BD"/>
        <s v="T.Glimipride 1mg BD_x000a_T.Metformin 500mg BD"/>
        <s v="T.Glimipride 2mg BD_x000a_T.Metformin 500mg BD"/>
        <s v="Voglibose 0.3mg OD_x000a_Glimipride 1mg BD_x000a_Metformin 500mg BD"/>
        <s v="Voglibose 0.3mg OD_x000a_Glimipride 1mg OD_x000a_Metformin 500mg OD"/>
      </sharedItems>
    </cacheField>
    <cacheField name="[Measures].[Count of Anti-Diabetic Drug 2]" caption="Count of Anti-Diabetic Drug 2" numFmtId="0" hierarchy="702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2" memberValueDatatype="130" unbalanced="0">
      <fieldsUsage count="2">
        <fieldUsage x="-1"/>
        <fieldUsage x="0"/>
      </fieldsUsage>
    </cacheHierarchy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23263891" backgroundQuery="1" createdVersion="7" refreshedVersion="8" minRefreshableVersion="3" recordCount="0" supportSubquery="1" supportAdvancedDrill="1" xr:uid="{E8887AF2-734E-44D3-B0CB-C0D2692A0D7C}">
  <cacheSource type="external" connectionId="1"/>
  <cacheFields count="2">
    <cacheField name="[Table1].[Anti-Hypertensive Drug].[Anti-Hypertensive Drug]" caption="Anti-Hypertensive Drug" numFmtId="0" hierarchy="22" level="1">
      <sharedItems count="49">
        <s v="Amlong 5mg BD_x000a_Telmisartan 40mg BD"/>
        <s v="Amlong 5mg OD_x000a_Telmisartan 40mg OD"/>
        <s v="Amlong 5mg OD_x000a_Telmisartan 40mg OD_x000a_Hydrochlorthiazide 12.5mg OD"/>
        <s v="Cilnidipine 10mg_x000a_Telmisartan 40mg OD"/>
        <s v="Envas 2.5mg BD"/>
        <s v="Envas 2.5mg BD_x000a_Aten 25mg BD"/>
        <s v="Envas 2.5mg BD_x000a_Aten 25mg OD"/>
        <s v="Envas 2.5mg BD_x000a_Metaprolol 12.5mg OD"/>
        <s v="Envas 2.5mg BD_x000a_MetaprololXL 12.5mg BD"/>
        <s v="Envas 2.5mg BD_x000a_MetaprololXL 12.5mg OD"/>
        <s v="Envas 2.5mg BD_x000a_Prolomet 12.5mg OD"/>
        <s v="Envas 2.5mg BD_x000a_ProlometXL 12.5mg OD"/>
        <s v="Envas 2.5mg BD_x000a_T.Metoprolol 25mg OD"/>
        <s v="Envas 2.5mg BD_x000a_T.Metoprolol 25mg OD_x000a_T.Amlong 5mg BD"/>
        <s v="Envas 2.5mg OD"/>
        <s v="Envas 2.5mg OD_x000a_Bisoprolol 2.5mg OD"/>
        <s v="Envas 2.5mg OD_x000a_Metaprolol 12.5mg OD"/>
        <s v="Envas 2.5mg OD_x000a_MetaprololXL 12.5mg OD"/>
        <s v="Envas 2.5mg OD_x000a_MetaprololXL 12.5mg OD_x000a_Amlong 2.5mg BD"/>
        <s v="Envas 2.5mg OD_x000a_Prolomet 12.5mg OD"/>
        <s v="Envas 2.5mg OD_x000a_Prolomet 25mg OD"/>
        <s v="Envas 2.5mg OD_x000a_ProlometXL 12.5mg OD"/>
        <s v="Envas 2.5mg OD_x000a_ProlometXL 50mg OD"/>
        <s v="Envas 5mg BD"/>
        <s v="Envas 5mg BD_x000a_Amlodipine 5mg BD"/>
        <s v="Envas 5mg BD_x000a_Amlong 2.5mg BD"/>
        <s v="Envas 5mg BD_x000a_Amlong 5mg BD"/>
        <s v="Envas 5mg BD_x000a_Amlong 5mg BD_x000a_Metaprolol 25mg BD"/>
        <s v="Envas 5mg BD_x000a_Aten 25mg BD"/>
        <s v="Envas 5mg BD_x000a_Clinidipine 5mg BD"/>
        <s v="Envas 5mg BD_x000a_MetaprololXL 12.5mg BD"/>
        <s v="Envas 5mg BD_x000a_MetaprololXL 12.5mg OD"/>
        <s v="Envas 5mg OD"/>
        <s v="Envas 5mg OD_x000a_MetaprololXL 12.5mg OD"/>
        <s v="Envas 5mg OD_x000a_MetaprololXL 12.5mg OD_x000a_Clinidipine 5mg BD"/>
        <s v="MetaprololXL 12.5mg BD"/>
        <s v="NA"/>
        <s v="Nebivolol 2.5mg BD"/>
        <s v="ProlometXL 12.5mg OD"/>
        <s v="StarpressXL 50mg OD"/>
        <s v="T.Amlodipine 5mg BD"/>
        <s v="T.Losartan 50mg BD_x000a_T.MetoprololXL 12.5mg OD_x000a_T.Amlong 5mg BD"/>
        <s v="T.Nicardia retard 5mg OD"/>
        <s v="T.Telmisartan 40mg OD"/>
        <s v="T.Telmisartan 40mg OD_x000a_T.Metoprolol 50mg OD"/>
        <s v="T.Telmisartan 80mg OD_x000a_MetaprololXL 12.5mg OD_x000a_T.Nicardia retard 5mg BD"/>
        <s v="Tab.Valsartan 20mg BD"/>
        <s v="Telmisartan 40mg BD_x000a_Amlong 5mg OD"/>
        <s v="Telmisartan 40mg OD"/>
      </sharedItems>
    </cacheField>
    <cacheField name="[Measures].[Count of Anti-Hypertensive Drug]" caption="Count of Anti-Hypertensive Drug" numFmtId="0" hierarchy="689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25925924" backgroundQuery="1" createdVersion="7" refreshedVersion="8" minRefreshableVersion="3" recordCount="0" supportSubquery="1" supportAdvancedDrill="1" xr:uid="{FA2851FD-AE76-4761-8608-4ED0FA79CB89}">
  <cacheSource type="external" connectionId="1"/>
  <cacheFields count="2">
    <cacheField name="[Table12].[Antibiotics].[Antibiotics]" caption="Antibiotics" numFmtId="0" hierarchy="207" level="1">
      <sharedItems count="17">
        <s v="Azithromycin 500 mg OD_x000a_Inj.Piptaz 2.25g IV TDS"/>
        <s v="Azithromycin 500mg OD"/>
        <s v="Azithromycin 500mg OD_x000a_Cefixime 400mg BD"/>
        <s v="Cap.Amox 500mg TDS"/>
        <s v="Inj.Cefaperoxone 1g IV BD"/>
        <s v="Inj.Cefixime 1.5gm IV BD_x000a_Inj.Metro 500mg IV TDS"/>
        <s v="Inj.Ceftriaxone 1g IV BD"/>
        <s v="Inj.Ceftriaxone 1g IV BD_x000a_Azithromycin 500 mg OD"/>
        <s v="Inj.Ceftriaxone 1g IV BD_x000a_Inj.Metrogyl 500g IV TDS"/>
        <s v="Inj.Ceftriaxone 1g IV BD_x000a_norfloxin 400mg BD"/>
        <s v="Inj.Cipro 200mg IV BD_x000a_Inj.Metro 500mg IV TDS"/>
        <s v="Inj.PIPTAZ 2.25gm IV TDS"/>
        <s v="Inj.PIPTAZ 4.5gm IV TDS"/>
        <s v="NA"/>
        <s v="Tab.Metro 400mg TDS_x000a_Tab.Cipro 500mg BD"/>
        <s v="Tab.Nitrofurantoin 100mg BD"/>
        <s v="Tab.Nitrofurantoin 100mg BD_x000a_Inj.Ceftriaxone 1g IV BD"/>
      </sharedItems>
    </cacheField>
    <cacheField name="[Measures].[Count of Antibiotics 3]" caption="Count of Antibiotics 3" numFmtId="0" hierarchy="715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2" memberValueDatatype="130" unbalanced="0">
      <fieldsUsage count="2">
        <fieldUsage x="-1"/>
        <fieldUsage x="0"/>
      </fieldsUsage>
    </cacheHierarchy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2824074" backgroundQuery="1" createdVersion="8" refreshedVersion="8" minRefreshableVersion="3" recordCount="0" supportSubquery="1" supportAdvancedDrill="1" xr:uid="{142F3A00-43B2-4607-841F-CF0892C94951}">
  <cacheSource type="external" connectionId="1"/>
  <cacheFields count="2">
    <cacheField name="[Table14].[Anti-Platelet 2].[Anti-Platelet 2]" caption="Anti-Platelet 2" numFmtId="0" hierarchy="352" level="1">
      <sharedItems count="2">
        <s v="Clopidogrel"/>
        <s v="NA"/>
      </sharedItems>
    </cacheField>
    <cacheField name="[Measures].[Count of Anti-Platelet 2]" caption="Count of Anti-Platelet 2" numFmtId="0" hierarchy="749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2" memberValueDatatype="130" unbalanced="0">
      <fieldsUsage count="2">
        <fieldUsage x="-1"/>
        <fieldUsage x="0"/>
      </fieldsUsage>
    </cacheHierarchy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40930555557" backgroundQuery="1" createdVersion="8" refreshedVersion="8" minRefreshableVersion="3" recordCount="0" supportSubquery="1" supportAdvancedDrill="1" xr:uid="{B52129B3-709B-4904-A753-009DFD86B7A3}">
  <cacheSource type="external" connectionId="1"/>
  <cacheFields count="2">
    <cacheField name="[Table16].[Other Drugs 2 - Peptic Ulcer].[Other Drugs 2 - Peptic Ulcer]" caption="Other Drugs 2 - Peptic Ulcer" numFmtId="0" hierarchy="515" level="1">
      <sharedItems count="23">
        <s v="Antacid 10ml HS_x000a_Rantac 150mg BD"/>
        <s v="Antacid 10ml TDS_x000a_Omez 20mg BD"/>
        <s v="Inj. PAN-40 IV"/>
        <s v="Inj. Pan-40 IV BD"/>
        <s v="Inj. Pan-40 IV BD_x000a_Razo-D OD"/>
        <s v="Inj. Pan-40 IV BD_x000a_Sucrafil 5ml TDS"/>
        <s v="Inj. Pan-40 IV BD_x000a_Sucrafil-O 10ml TDS"/>
        <s v="Inj. Pan-40 IV OD"/>
        <s v="Inj. Pan-40 IV OD_x000a_syp mucaine gel 5ml TDS"/>
        <s v="Inj. Pan-40 IV OD_x000a_syp sucrafil 1oml TDS"/>
        <s v="Inj. Rantac 50mg BD"/>
        <s v="NA"/>
        <s v="Omez 20mg BD"/>
        <s v="PAN-40"/>
        <s v="PAN-40 OD"/>
        <s v="PAN-40 OD_x000a_Mucainegel 5mg Syr"/>
        <s v="PAN-D_x000a_Rantac 150mg BD"/>
        <s v="Rabeprazole 20mg OD"/>
        <s v="Rantac 150mg BD"/>
        <s v="Rantac 150mg BD_x000a_Antacid Syp 10ml"/>
        <s v="Rantac 50mg IV BD"/>
        <s v="Sucrafil 5ml TDS"/>
        <s v="T.Omez 20mg BD"/>
      </sharedItems>
    </cacheField>
    <cacheField name="[Measures].[Count of Other Drugs 2 - Peptic Ulcer 3]" caption="Count of Other Drugs 2 - Peptic Ulcer 3" numFmtId="0" hierarchy="780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2" memberValueDatatype="130" unbalanced="0">
      <fieldsUsage count="2">
        <fieldUsage x="-1"/>
        <fieldUsage x="0"/>
      </fieldsUsage>
    </cacheHierarchy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0" memberValueDatatype="130" unbalanced="0"/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hidden="1"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35475000003" backgroundQuery="1" createdVersion="8" refreshedVersion="8" minRefreshableVersion="3" recordCount="0" supportSubquery="1" supportAdvancedDrill="1" xr:uid="{AF42D141-02E7-4CE0-9EFC-D2DE164DB026}">
  <cacheSource type="external" connectionId="1"/>
  <cacheFields count="2">
    <cacheField name="[Table18].[Other Drugs 4].[Other Drugs 4]" caption="Other Drugs 4" numFmtId="0" hierarchy="667" level="1">
      <sharedItems count="62">
        <s v="Alprax 0.25mg HS"/>
        <s v="Alprax 0.25mg HS_x000a_Prednisolone 20mg BD"/>
        <s v="Alprax 0.25mg HS_x000a_T.Cyclopam OD_x000a_Syp.Aptimest 10ml BD"/>
        <s v="Alprax 0.25mg HS_x000a_T.Paracetamol 500mg OD"/>
        <s v="Alprax 0.5mg HS"/>
        <s v="Alprax 0.5mg HS_x000a_Inj. Ondansetron 4mg IV BD"/>
        <s v="Alupent 10mg TDS"/>
        <s v="AscorilLS 5ml BD_x000a_Montec LC OD _x000a_NEB_x000a_Pulmoclear BD"/>
        <s v="Clonazepam 0.25mg HS"/>
        <s v="Clonazepam 0.25mg HS_x000a_Inj. Ondansetron 4mg IV BD"/>
        <s v="Clonazepam 0.25mg HS_x000a_Inj. Ondansetron 4mg IV OD"/>
        <s v="Clonazepam 0.5mg HS"/>
        <s v="Clonazepam 0.5mg HS_x000a_Syp KCL 10ml in 1 glass of water OD"/>
        <s v="ClopsES Half Tab"/>
        <s v="Diazepam 0.25mg HS_x000a_CPM HS_x000a_Inj. Ondansetron 4mg IV OD"/>
        <s v="Diazepam 2.5mg HS"/>
        <s v="Diazepam 5mg HS"/>
        <s v="Diazepam 5mg HS_x000a_Inj. Ondansetron 4mg IV BD"/>
        <s v="Doxofylline 200mg BD"/>
        <s v="Emeset 1gm IV BD"/>
        <s v="Emeset 1gm IV BD_x000a_Clonazepam 0.5mg HS"/>
        <s v="Emeset 4gm IV BD_x000a_Clonazepam 0.5mg HS"/>
        <s v="Emeset 4gm IV TDS_x000a_Alprax 0.5mg HS_x000a_Inj. Iron Sucrose 100mg IV in 100 ml NS"/>
        <s v="Escitalopram 10mg_x000a_clonazepam 0.5mg"/>
        <s v="Inderal 10mg BD_x000a_Livorus BD"/>
        <s v="inj hemfer 1 amp in 100ml NS IV"/>
        <s v="Inj. Ondansetron 4mg IV BD"/>
        <s v="Inj. Ondansetron 4mg IV BD_x000a_Alprax 0.25mg HS"/>
        <s v="Inj. Ondansetron 4mg IV BD_x000a_Alprax 0.25mg HS_x000a_NEB"/>
        <s v="Inj.Diclo 2cc IM BD"/>
        <s v="Inj.Diclo 2cc IM BD_x000a_Liquid paraffin for L/A_x000a_Clonate ointment for L/A_x000a_Zolfar lotion for L/A"/>
        <s v="inj.hydrocortisone 100mg IV BD_x000a_inj. 3%nacl 100ml IV_x000a_inj kcl 4 meq in 500ml NS IV_x000a_T.Montec LC OD_x000a_T.Pulmoclear BD"/>
        <s v="Inj.Metoclopramide 1 amp IM TDS_x000a_Inj.Thiamine 100mg IV OD_x000a_C.Bifilac TDS"/>
        <s v="Inj.Strocit IM OD"/>
        <s v="Inj.Thiamine 100mg IM OD"/>
        <s v="Inj.Vitofol IV OD"/>
        <s v="IV NS_x000a_C.Bifilac TDS"/>
        <s v="IV NS_x000a_T.Para 500mg TDS"/>
        <s v="Livogen OD"/>
        <s v="Montec LC OD_x000a_Ascoril Syp 5ml BD"/>
        <s v="Montec LC OD_x000a_Para 500mg TDS"/>
        <s v="NA"/>
        <s v="NEB"/>
        <s v="Para 500mg BD_x000a_Tab.CPM OD"/>
        <s v="Pulmoclear BD_x000a_Montec LC OD_x000a_ATT"/>
        <s v="Pulmoclear BD_x000a_Montec LC OD_x000a_Paracetamol 500mg OD_x000a_Diazepam 5mg HS"/>
        <s v="Pulmoclear BD_x000a_NEB"/>
        <s v="Strocit 500mg OD_x000a_Para 650mg TDS_x000a_Cetrizime HS"/>
        <s v="Syp KCl"/>
        <s v="Syp.Citralka HS"/>
        <s v="T.Amiodarone 200mg OD"/>
        <s v="T.Deriphylline BD"/>
        <s v="T.Montec LC OD_x000a_T.Pulmoclear BD_x000a_NEB_x000a_Ascoril Syp 5ml BD"/>
        <s v="T.Montec LC OD_x000a_T.Pulmoclear BD_x000a_NEB_x000a_T.Liv 52 BD"/>
        <s v="T.Sodium valproate 200mg BD_x000a_T.Baclofen 10mg BD"/>
        <s v="T.Trapic 500mg BD"/>
        <s v="Tab.Amitryptalline 10mg HS"/>
        <s v="Tab.CPM OD"/>
        <s v="Tab.Drotin 40mg BD"/>
        <s v="Vertin 16mg BD"/>
        <s v="Vertin 16mg OD"/>
        <s v="Zolpidem 5mg HS"/>
      </sharedItems>
    </cacheField>
    <cacheField name="[Measures].[Count of Other Drugs 4 5]" caption="Count of Other Drugs 4 5" numFmtId="0" hierarchy="816" level="32767"/>
  </cacheFields>
  <cacheHierarchies count="818"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Table11].[S.No]" caption="S.No" attribute="1" defaultMemberUniqueName="[Table11].[S.No].[All]" allUniqueName="[Table11].[S.No].[All]" dimensionUniqueName="[Table11]" displayFolder="" count="0" memberValueDatatype="20" unbalanced="0"/>
    <cacheHierarchy uniqueName="[Table11].[Name of the patient]" caption="Name of the patient" attribute="1" defaultMemberUniqueName="[Table11].[Name of the patient].[All]" allUniqueName="[Table11].[Name of the patient].[All]" dimensionUniqueName="[Table11]" displayFolder="" count="0" memberValueDatatype="130" unbalanced="0"/>
    <cacheHierarchy uniqueName="[Table11].[Sex]" caption="Sex" attribute="1" defaultMemberUniqueName="[Table11].[Sex].[All]" allUniqueName="[Table11].[Sex].[All]" dimensionUniqueName="[Table11]" displayFolder="" count="0" memberValueDatatype="130" unbalanced="0"/>
    <cacheHierarchy uniqueName="[Table11].[Age]" caption="Age" attribute="1" defaultMemberUniqueName="[Table11].[Age].[All]" allUniqueName="[Table11].[Age].[All]" dimensionUniqueName="[Table11]" displayFolder="" count="0" memberValueDatatype="20" unbalanced="0"/>
    <cacheHierarchy uniqueName="[Table11].[Age range]" caption="Age range" attribute="1" defaultMemberUniqueName="[Table11].[Age range].[All]" allUniqueName="[Table11].[Age range].[All]" dimensionUniqueName="[Table11]" displayFolder="" count="0" memberValueDatatype="130" unbalanced="0"/>
    <cacheHierarchy uniqueName="[Table11].[Education]" caption="Education" attribute="1" defaultMemberUniqueName="[Table11].[Education].[All]" allUniqueName="[Table11].[Education].[All]" dimensionUniqueName="[Table11]" displayFolder="" count="0" memberValueDatatype="130" unbalanced="0"/>
    <cacheHierarchy uniqueName="[Table11].[Occupation]" caption="Occupation" attribute="1" defaultMemberUniqueName="[Table11].[Occupation].[All]" allUniqueName="[Table11].[Occupation].[All]" dimensionUniqueName="[Table11]" displayFolder="" count="0" memberValueDatatype="130" unbalanced="0"/>
    <cacheHierarchy uniqueName="[Table11].[Income]" caption="Income" attribute="1" defaultMemberUniqueName="[Table11].[Income].[All]" allUniqueName="[Table11].[Income].[All]" dimensionUniqueName="[Table11]" displayFolder="" count="0" memberValueDatatype="20" unbalanced="0"/>
    <cacheHierarchy uniqueName="[Table11].[Socioeconomic status]" caption="Socioeconomic status" attribute="1" defaultMemberUniqueName="[Table11].[Socioeconomic status].[All]" allUniqueName="[Table11].[Socioeconomic status].[All]" dimensionUniqueName="[Table11]" displayFolder="" count="0" memberValueDatatype="130" unbalanced="0"/>
    <cacheHierarchy uniqueName="[Table11].[Address]" caption="Address" attribute="1" defaultMemberUniqueName="[Table11].[Address].[All]" allUniqueName="[Table11].[Address].[All]" dimensionUniqueName="[Table11]" displayFolder="" count="0" memberValueDatatype="130" unbalanced="0"/>
    <cacheHierarchy uniqueName="[Table11].[Phone]" caption="Phone" attribute="1" defaultMemberUniqueName="[Table11].[Phone].[All]" allUniqueName="[Table11].[Phone].[All]" dimensionUniqueName="[Table11]" displayFolder="" count="0" memberValueDatatype="130" unbalanced="0"/>
    <cacheHierarchy uniqueName="[Table11].[Body Weight]" caption="Body Weight" attribute="1" defaultMemberUniqueName="[Table11].[Body Weight].[All]" allUniqueName="[Table11].[Body Weight].[All]" dimensionUniqueName="[Table11]" displayFolder="" count="0" memberValueDatatype="20" unbalanced="0"/>
    <cacheHierarchy uniqueName="[Table11].[Diabetic]" caption="Diabetic" attribute="1" defaultMemberUniqueName="[Table11].[Diabetic].[All]" allUniqueName="[Table11].[Diabetic].[All]" dimensionUniqueName="[Table11]" displayFolder="" count="0" memberValueDatatype="130" unbalanced="0"/>
    <cacheHierarchy uniqueName="[Table11].[Hypertensive]" caption="Hypertensive" attribute="1" defaultMemberUniqueName="[Table11].[Hypertensive].[All]" allUniqueName="[Table11].[Hypertensive].[All]" dimensionUniqueName="[Table11]" displayFolder="" count="0" memberValueDatatype="130" unbalanced="0"/>
    <cacheHierarchy uniqueName="[Table11].[Asthma]" caption="Asthma" attribute="1" defaultMemberUniqueName="[Table11].[Asthma].[All]" allUniqueName="[Table11].[Asthma].[All]" dimensionUniqueName="[Table11]" displayFolder="" count="0" memberValueDatatype="130" unbalanced="0"/>
    <cacheHierarchy uniqueName="[Table11].[Thyroid]" caption="Thyroid" attribute="1" defaultMemberUniqueName="[Table11].[Thyroid].[All]" allUniqueName="[Table11].[Thyroid].[All]" dimensionUniqueName="[Table11]" displayFolder="" count="0" memberValueDatatype="130" unbalanced="0"/>
    <cacheHierarchy uniqueName="[Table11].[Kidney disease]" caption="Kidney disease" attribute="1" defaultMemberUniqueName="[Table11].[Kidney disease].[All]" allUniqueName="[Table11].[Kidney disease].[All]" dimensionUniqueName="[Table11]" displayFolder="" count="0" memberValueDatatype="130" unbalanced="0"/>
    <cacheHierarchy uniqueName="[Table11].[Heart disease]" caption="Heart disease" attribute="1" defaultMemberUniqueName="[Table11].[Heart disease].[All]" allUniqueName="[Table11].[Heart disease].[All]" dimensionUniqueName="[Table11]" displayFolder="" count="0" memberValueDatatype="130" unbalanced="0"/>
    <cacheHierarchy uniqueName="[Table11].[Others]" caption="Others" attribute="1" defaultMemberUniqueName="[Table11].[Others].[All]" allUniqueName="[Table11].[Others].[All]" dimensionUniqueName="[Table11]" displayFolder="" count="0" memberValueDatatype="130" unbalanced="0"/>
    <cacheHierarchy uniqueName="[Table11].[Echo]" caption="Echo" attribute="1" defaultMemberUniqueName="[Table11].[Echo].[All]" allUniqueName="[Table11].[Echo].[All]" dimensionUniqueName="[Table11]" displayFolder="" count="0" memberValueDatatype="130" unbalanced="0"/>
    <cacheHierarchy uniqueName="[Table11].[Echo No]" caption="Echo No" attribute="1" defaultMemberUniqueName="[Table11].[Echo No].[All]" allUniqueName="[Table11].[Echo No].[All]" dimensionUniqueName="[Table11]" displayFolder="" count="0" memberValueDatatype="130" unbalanced="0"/>
    <cacheHierarchy uniqueName="[Table11].[Diagnosis]" caption="Diagnosis" attribute="1" defaultMemberUniqueName="[Table11].[Diagnosis].[All]" allUniqueName="[Table11].[Diagnosis].[All]" dimensionUniqueName="[Table11]" displayFolder="" count="0" memberValueDatatype="130" unbalanced="0"/>
    <cacheHierarchy uniqueName="[Table11].[Anti-Hypertensive Drug]" caption="Anti-Hypertensive Drug" attribute="1" defaultMemberUniqueName="[Table11].[Anti-Hypertensive Drug].[All]" allUniqueName="[Table11].[Anti-Hypertensive Drug].[All]" dimensionUniqueName="[Table11]" displayFolder="" count="0" memberValueDatatype="130" unbalanced="0"/>
    <cacheHierarchy uniqueName="[Table11].[Is AH Generic]" caption="Is AH Generic" attribute="1" defaultMemberUniqueName="[Table11].[Is AH Generic].[All]" allUniqueName="[Table11].[Is AH Generic].[All]" dimensionUniqueName="[Table11]" displayFolder="" count="0" memberValueDatatype="130" unbalanced="0"/>
    <cacheHierarchy uniqueName="[Table11].[Anti-Diabetic Drug]" caption="Anti-Diabetic Drug" attribute="1" defaultMemberUniqueName="[Table11].[Anti-Diabetic Drug].[All]" allUniqueName="[Table11].[Anti-Diabetic Drug].[All]" dimensionUniqueName="[Table11]" displayFolder="" count="0" memberValueDatatype="130" unbalanced="0"/>
    <cacheHierarchy uniqueName="[Table11].[Is AD generic]" caption="Is AD generic" attribute="1" defaultMemberUniqueName="[Table11].[Is AD generic].[All]" allUniqueName="[Table11].[Is AD generic].[All]" dimensionUniqueName="[Table11]" displayFolder="" count="0" memberValueDatatype="130" unbalanced="0"/>
    <cacheHierarchy uniqueName="[Table11].[Anti-Thyroid Drug]" caption="Anti-Thyroid Drug" attribute="1" defaultMemberUniqueName="[Table11].[Anti-Thyroid Drug].[All]" allUniqueName="[Table11].[Anti-Thyroid Drug].[All]" dimensionUniqueName="[Table11]" displayFolder="" count="0" memberValueDatatype="130" unbalanced="0"/>
    <cacheHierarchy uniqueName="[Table11].[Is AT Generic]" caption="Is AT Generic" attribute="1" defaultMemberUniqueName="[Table11].[Is AT Generic].[All]" allUniqueName="[Table11].[Is AT Generic].[All]" dimensionUniqueName="[Table11]" displayFolder="" count="0" memberValueDatatype="130" unbalanced="0"/>
    <cacheHierarchy uniqueName="[Table11].[Anti-Platelet]" caption="Anti-Platelet" attribute="1" defaultMemberUniqueName="[Table11].[Anti-Platelet].[All]" allUniqueName="[Table11].[Anti-Platelet].[All]" dimensionUniqueName="[Table11]" displayFolder="" count="0" memberValueDatatype="130" unbalanced="0"/>
    <cacheHierarchy uniqueName="[Table11].[Anti-Platelet Dose]" caption="Anti-Platelet Dose" attribute="1" defaultMemberUniqueName="[Table11].[Anti-Platelet Dose].[All]" allUniqueName="[Table11].[Anti-Platelet Dose].[All]" dimensionUniqueName="[Table11]" displayFolder="" count="0" memberValueDatatype="130" unbalanced="0"/>
    <cacheHierarchy uniqueName="[Table11].[Anti-Platelet Frequency]" caption="Anti-Platelet Frequency" attribute="1" defaultMemberUniqueName="[Table11].[Anti-Platelet Frequency].[All]" allUniqueName="[Table11].[Anti-Platelet Frequency].[All]" dimensionUniqueName="[Table11]" displayFolder="" count="0" memberValueDatatype="130" unbalanced="0"/>
    <cacheHierarchy uniqueName="[Table11].[Anti-Platelet Mode]" caption="Anti-Platelet Mode" attribute="1" defaultMemberUniqueName="[Table11].[Anti-Platelet Mode].[All]" allUniqueName="[Table11].[Anti-Platelet Mode].[All]" dimensionUniqueName="[Table11]" displayFolder="" count="0" memberValueDatatype="130" unbalanced="0"/>
    <cacheHierarchy uniqueName="[Table11].[Is AP Generic]" caption="Is AP Generic" attribute="1" defaultMemberUniqueName="[Table11].[Is AP Generic].[All]" allUniqueName="[Table11].[Is AP Generic].[All]" dimensionUniqueName="[Table11]" displayFolder="" count="0" memberValueDatatype="130" unbalanced="0"/>
    <cacheHierarchy uniqueName="[Table11].[Anti-Coagulant]" caption="Anti-Coagulant" attribute="1" defaultMemberUniqueName="[Table11].[Anti-Coagulant].[All]" allUniqueName="[Table11].[Anti-Coagulant].[All]" dimensionUniqueName="[Table11]" displayFolder="" count="0" memberValueDatatype="130" unbalanced="0"/>
    <cacheHierarchy uniqueName="[Table11].[Anti-Coagulant Dose]" caption="Anti-Coagulant Dose" attribute="1" defaultMemberUniqueName="[Table11].[Anti-Coagulant Dose].[All]" allUniqueName="[Table11].[Anti-Coagulant Dose].[All]" dimensionUniqueName="[Table11]" displayFolder="" count="0" memberValueDatatype="130" unbalanced="0"/>
    <cacheHierarchy uniqueName="[Table11].[Anti-Coagulant Freq]" caption="Anti-Coagulant Freq" attribute="1" defaultMemberUniqueName="[Table11].[Anti-Coagulant Freq].[All]" allUniqueName="[Table11].[Anti-Coagulant Freq].[All]" dimensionUniqueName="[Table11]" displayFolder="" count="0" memberValueDatatype="130" unbalanced="0"/>
    <cacheHierarchy uniqueName="[Table11].[Anto-Coagulant Mode]" caption="Anto-Coagulant Mode" attribute="1" defaultMemberUniqueName="[Table11].[Anto-Coagulant Mode].[All]" allUniqueName="[Table11].[Anto-Coagulant Mode].[All]" dimensionUniqueName="[Table11]" displayFolder="" count="0" memberValueDatatype="130" unbalanced="0"/>
    <cacheHierarchy uniqueName="[Table11].[Hypo-Lipidemic]" caption="Hypo-Lipidemic" attribute="1" defaultMemberUniqueName="[Table11].[Hypo-Lipidemic].[All]" allUniqueName="[Table11].[Hypo-Lipidemic].[All]" dimensionUniqueName="[Table11]" displayFolder="" count="0" memberValueDatatype="130" unbalanced="0"/>
    <cacheHierarchy uniqueName="[Table11].[Hypo-Lipidemic Dose]" caption="Hypo-Lipidemic Dose" attribute="1" defaultMemberUniqueName="[Table11].[Hypo-Lipidemic Dose].[All]" allUniqueName="[Table11].[Hypo-Lipidemic Dose].[All]" dimensionUniqueName="[Table11]" displayFolder="" count="0" memberValueDatatype="130" unbalanced="0"/>
    <cacheHierarchy uniqueName="[Table11].[Hypo-Lipidemic Frequency]" caption="Hypo-Lipidemic Frequency" attribute="1" defaultMemberUniqueName="[Table11].[Hypo-Lipidemic Frequency].[All]" allUniqueName="[Table11].[Hypo-Lipidemic Frequency].[All]" dimensionUniqueName="[Table11]" displayFolder="" count="0" memberValueDatatype="130" unbalanced="0"/>
    <cacheHierarchy uniqueName="[Table11].[Hypo-Lipidemic Mode]" caption="Hypo-Lipidemic Mode" attribute="1" defaultMemberUniqueName="[Table11].[Hypo-Lipidemic Mode].[All]" allUniqueName="[Table11].[Hypo-Lipidemic Mode].[All]" dimensionUniqueName="[Table11]" displayFolder="" count="0" memberValueDatatype="130" unbalanced="0"/>
    <cacheHierarchy uniqueName="[Table11].[Is HL Generic]" caption="Is HL Generic" attribute="1" defaultMemberUniqueName="[Table11].[Is HL Generic].[All]" allUniqueName="[Table11].[Is HL Generic].[All]" dimensionUniqueName="[Table11]" displayFolder="" count="0" memberValueDatatype="130" unbalanced="0"/>
    <cacheHierarchy uniqueName="[Table11].[Heart Failure Drug]" caption="Heart Failure Drug" attribute="1" defaultMemberUniqueName="[Table11].[Heart Failure Drug].[All]" allUniqueName="[Table11].[Heart Failure Drug].[All]" dimensionUniqueName="[Table11]" displayFolder="" count="0" memberValueDatatype="130" unbalanced="0"/>
    <cacheHierarchy uniqueName="[Table11].[Heart Failure Drug Dose]" caption="Heart Failure Drug Dose" attribute="1" defaultMemberUniqueName="[Table11].[Heart Failure Drug Dose].[All]" allUniqueName="[Table11].[Heart Failure Drug Dose].[All]" dimensionUniqueName="[Table11]" displayFolder="" count="0" memberValueDatatype="130" unbalanced="0"/>
    <cacheHierarchy uniqueName="[Table11].[Heart Failure Drug Frequency]" caption="Heart Failure Drug Frequency" attribute="1" defaultMemberUniqueName="[Table11].[Heart Failure Drug Frequency].[All]" allUniqueName="[Table11].[Heart Failure Drug Frequency].[All]" dimensionUniqueName="[Table11]" displayFolder="" count="0" memberValueDatatype="130" unbalanced="0"/>
    <cacheHierarchy uniqueName="[Table11].[Heart Failure Drug Mode]" caption="Heart Failure Drug Mode" attribute="1" defaultMemberUniqueName="[Table11].[Heart Failure Drug Mode].[All]" allUniqueName="[Table11].[Heart Failure Drug Mode].[All]" dimensionUniqueName="[Table11]" displayFolder="" count="0" memberValueDatatype="130" unbalanced="0"/>
    <cacheHierarchy uniqueName="[Table11].[Is HF Generic]" caption="Is HF Generic" attribute="1" defaultMemberUniqueName="[Table11].[Is HF Generic].[All]" allUniqueName="[Table11].[Is HF Generic].[All]" dimensionUniqueName="[Table11]" displayFolder="" count="0" memberValueDatatype="130" unbalanced="0"/>
    <cacheHierarchy uniqueName="[Table11].[Diuretics]" caption="Diuretics" attribute="1" defaultMemberUniqueName="[Table11].[Diuretics].[All]" allUniqueName="[Table11].[Diuretics].[All]" dimensionUniqueName="[Table11]" displayFolder="" count="0" memberValueDatatype="130" unbalanced="0"/>
    <cacheHierarchy uniqueName="[Table11].[Diuretics Dose]" caption="Diuretics Dose" attribute="1" defaultMemberUniqueName="[Table11].[Diuretics Dose].[All]" allUniqueName="[Table11].[Diuretics Dose].[All]" dimensionUniqueName="[Table11]" displayFolder="" count="0" memberValueDatatype="130" unbalanced="0"/>
    <cacheHierarchy uniqueName="[Table11].[Diuretics Frequency]" caption="Diuretics Frequency" attribute="1" defaultMemberUniqueName="[Table11].[Diuretics Frequency].[All]" allUniqueName="[Table11].[Diuretics Frequency].[All]" dimensionUniqueName="[Table11]" displayFolder="" count="0" memberValueDatatype="130" unbalanced="0"/>
    <cacheHierarchy uniqueName="[Table11].[Diuretics Mode]" caption="Diuretics Mode" attribute="1" defaultMemberUniqueName="[Table11].[Diuretics Mode].[All]" allUniqueName="[Table11].[Diuretics Mode].[All]" dimensionUniqueName="[Table11]" displayFolder="" count="0" memberValueDatatype="130" unbalanced="0"/>
    <cacheHierarchy uniqueName="[Table11].[Is Diuretics Generic]" caption="Is Diuretics Generic" attribute="1" defaultMemberUniqueName="[Table11].[Is Diuretics Generic].[All]" allUniqueName="[Table11].[Is Diuretics Generic].[All]" dimensionUniqueName="[Table11]" displayFolder="" count="0" memberValueDatatype="130" unbalanced="0"/>
    <cacheHierarchy uniqueName="[Table11].[Anti-Platelet 2]" caption="Anti-Platelet 2" attribute="1" defaultMemberUniqueName="[Table11].[Anti-Platelet 2].[All]" allUniqueName="[Table11].[Anti-Platelet 2].[All]" dimensionUniqueName="[Table11]" displayFolder="" count="0" memberValueDatatype="130" unbalanced="0"/>
    <cacheHierarchy uniqueName="[Table11].[Anti-Platelet 2 Dose]" caption="Anti-Platelet 2 Dose" attribute="1" defaultMemberUniqueName="[Table11].[Anti-Platelet 2 Dose].[All]" allUniqueName="[Table11].[Anti-Platelet 2 Dose].[All]" dimensionUniqueName="[Table11]" displayFolder="" count="0" memberValueDatatype="130" unbalanced="0"/>
    <cacheHierarchy uniqueName="[Table11].[Anti-Platelet 2 Frequency]" caption="Anti-Platelet 2 Frequency" attribute="1" defaultMemberUniqueName="[Table11].[Anti-Platelet 2 Frequency].[All]" allUniqueName="[Table11].[Anti-Platelet 2 Frequency].[All]" dimensionUniqueName="[Table11]" displayFolder="" count="0" memberValueDatatype="130" unbalanced="0"/>
    <cacheHierarchy uniqueName="[Table11].[Anti-Platelet 2 Mode]" caption="Anti-Platelet 2 Mode" attribute="1" defaultMemberUniqueName="[Table11].[Anti-Platelet 2 Mode].[All]" allUniqueName="[Table11].[Anti-Platelet 2 Mode].[All]" dimensionUniqueName="[Table11]" displayFolder="" count="0" memberValueDatatype="130" unbalanced="0"/>
    <cacheHierarchy uniqueName="[Table11].[Is AC Generic]" caption="Is AC Generic" attribute="1" defaultMemberUniqueName="[Table11].[Is AC Generic].[All]" allUniqueName="[Table11].[Is AC Generic].[All]" dimensionUniqueName="[Table11]" displayFolder="" count="0" memberValueDatatype="130" unbalanced="0"/>
    <cacheHierarchy uniqueName="[Table11].[Antibiotics]" caption="Antibiotics" attribute="1" defaultMemberUniqueName="[Table11].[Antibiotics].[All]" allUniqueName="[Table11].[Antibiotics].[All]" dimensionUniqueName="[Table11]" displayFolder="" count="0" memberValueDatatype="130" unbalanced="0"/>
    <cacheHierarchy uniqueName="[Table11].[Is AB Generic]" caption="Is AB Generic" attribute="1" defaultMemberUniqueName="[Table11].[Is AB Generic].[All]" allUniqueName="[Table11].[Is AB Generic].[All]" dimensionUniqueName="[Table11]" displayFolder="" count="0" memberValueDatatype="130" unbalanced="0"/>
    <cacheHierarchy uniqueName="[Table11].[Anti-Anginal]" caption="Anti-Anginal" attribute="1" defaultMemberUniqueName="[Table11].[Anti-Anginal].[All]" allUniqueName="[Table11].[Anti-Anginal].[All]" dimensionUniqueName="[Table11]" displayFolder="" count="0" memberValueDatatype="130" unbalanced="0"/>
    <cacheHierarchy uniqueName="[Table11].[Anti-Anginal Dose]" caption="Anti-Anginal Dose" attribute="1" defaultMemberUniqueName="[Table11].[Anti-Anginal Dose].[All]" allUniqueName="[Table11].[Anti-Anginal Dose].[All]" dimensionUniqueName="[Table11]" displayFolder="" count="0" memberValueDatatype="130" unbalanced="0"/>
    <cacheHierarchy uniqueName="[Table11].[Anti-Anginal Frequency]" caption="Anti-Anginal Frequency" attribute="1" defaultMemberUniqueName="[Table11].[Anti-Anginal Frequency].[All]" allUniqueName="[Table11].[Anti-Anginal Frequency].[All]" dimensionUniqueName="[Table11]" displayFolder="" count="0" memberValueDatatype="130" unbalanced="0"/>
    <cacheHierarchy uniqueName="[Table11].[Anti-Anginal Mode]" caption="Anti-Anginal Mode" attribute="1" defaultMemberUniqueName="[Table11].[Anti-Anginal Mode].[All]" allUniqueName="[Table11].[Anti-Anginal Mode].[All]" dimensionUniqueName="[Table11]" displayFolder="" count="0" memberValueDatatype="130" unbalanced="0"/>
    <cacheHierarchy uniqueName="[Table11].[Is AA Generic]" caption="Is AA Generic" attribute="1" defaultMemberUniqueName="[Table11].[Is AA Generic].[All]" allUniqueName="[Table11].[Is AA Generic].[All]" dimensionUniqueName="[Table11]" displayFolder="" count="0" memberValueDatatype="130" unbalanced="0"/>
    <cacheHierarchy uniqueName="[Table11].[Other Drugs 1 - Vitamin]" caption="Other Drugs 1 - Vitamin" attribute="1" defaultMemberUniqueName="[Table11].[Other Drugs 1 - Vitamin].[All]" allUniqueName="[Table11].[Other Drugs 1 - Vitamin].[All]" dimensionUniqueName="[Table11]" displayFolder="" count="0" memberValueDatatype="130" unbalanced="0"/>
    <cacheHierarchy uniqueName="[Table11].[Other Drugs 2 - Peptic Ulcer]" caption="Other Drugs 2 - Peptic Ulcer" attribute="1" defaultMemberUniqueName="[Table11].[Other Drugs 2 - Peptic Ulcer].[All]" allUniqueName="[Table11].[Other Drugs 2 - Peptic Ulcer].[All]" dimensionUniqueName="[Table11]" displayFolder="" count="0" memberValueDatatype="130" unbalanced="0"/>
    <cacheHierarchy uniqueName="[Table11].[Other Drugs 3 - Laxative]" caption="Other Drugs 3 - Laxative" attribute="1" defaultMemberUniqueName="[Table11].[Other Drugs 3 - Laxative].[All]" allUniqueName="[Table11].[Other Drugs 3 - Laxative].[All]" dimensionUniqueName="[Table11]" displayFolder="" count="0" memberValueDatatype="130" unbalanced="0"/>
    <cacheHierarchy uniqueName="[Table11].[Other Drugs 4]" caption="Other Drugs 4" attribute="1" defaultMemberUniqueName="[Table11].[Other Drugs 4].[All]" allUniqueName="[Table11].[Other Drugs 4].[All]" dimensionUniqueName="[Table11]" displayFolder="" count="0" memberValueDatatype="130" unbalanced="0"/>
    <cacheHierarchy uniqueName="[Table11].[Is Other Drugs Generic]" caption="Is Other Drugs Generic" attribute="1" defaultMemberUniqueName="[Table11].[Is Other Drugs Generic].[All]" allUniqueName="[Table11].[Is Other Drugs Generic].[All]" dimensionUniqueName="[Table11]" displayFolder="" count="0" memberValueDatatype="130" unbalanced="0"/>
    <cacheHierarchy uniqueName="[Table11].[No of Generic Drugs]" caption="No of Generic Drugs" attribute="1" defaultMemberUniqueName="[Table11].[No of Generic Drugs].[All]" allUniqueName="[Table11].[No of Generic Drugs].[All]" dimensionUniqueName="[Table11]" displayFolder="" count="0" memberValueDatatype="20" unbalanced="0"/>
    <cacheHierarchy uniqueName="[Table11].[No of drugs per prescription]" caption="No of drugs per prescription" attribute="1" defaultMemberUniqueName="[Table11].[No of drugs per prescription].[All]" allUniqueName="[Table11].[No of drugs per prescription].[All]" dimensionUniqueName="[Table11]" displayFolder="" count="0" memberValueDatatype="20" unbalanced="0"/>
    <cacheHierarchy uniqueName="[Table11].[No of drugs from national essential drug list]" caption="No of drugs from national essential drug list" attribute="1" defaultMemberUniqueName="[Table11].[No of drugs from national essential drug list].[All]" allUniqueName="[Table11].[No of drugs from national essential drug list].[All]" dimensionUniqueName="[Table11]" displayFolder="" count="0" memberValueDatatype="20" unbalanced="0"/>
    <cacheHierarchy uniqueName="[Table11].[no of drug free of cost]" caption="no of drug free of cost" attribute="1" defaultMemberUniqueName="[Table11].[no of drug free of cost].[All]" allUniqueName="[Table11].[no of drug free of cost].[All]" dimensionUniqueName="[Table11]" displayFolder="" count="0" memberValueDatatype="20" unbalanced="0"/>
    <cacheHierarchy uniqueName="[Table11].[no of drugs at cost]" caption="no of drugs at cost" attribute="1" defaultMemberUniqueName="[Table11].[no of drugs at cost].[All]" allUniqueName="[Table11].[no of drugs at cost].[All]" dimensionUniqueName="[Table11]" displayFolder="" count="0" memberValueDatatype="20" unbalanced="0"/>
    <cacheHierarchy uniqueName="[Table11].[Is all drugs in prescription generic]" caption="Is all drugs in prescription generic" attribute="1" defaultMemberUniqueName="[Table11].[Is all drugs in prescription generic].[All]" allUniqueName="[Table11].[Is all drugs in prescription generic].[All]" dimensionUniqueName="[Table11]" displayFolder="" count="0" memberValueDatatype="20" unbalanced="0"/>
    <cacheHierarchy uniqueName="[Table12].[S.No]" caption="S.No" attribute="1" defaultMemberUniqueName="[Table12].[S.No].[All]" allUniqueName="[Table12].[S.No].[All]" dimensionUniqueName="[Table12]" displayFolder="" count="0" memberValueDatatype="20" unbalanced="0"/>
    <cacheHierarchy uniqueName="[Table12].[Name of the patient]" caption="Name of the patient" attribute="1" defaultMemberUniqueName="[Table12].[Name of the patient].[All]" allUniqueName="[Table12].[Name of the patient].[All]" dimensionUniqueName="[Table12]" displayFolder="" count="0" memberValueDatatype="130" unbalanced="0"/>
    <cacheHierarchy uniqueName="[Table12].[Sex]" caption="Sex" attribute="1" defaultMemberUniqueName="[Table12].[Sex].[All]" allUniqueName="[Table12].[Sex].[All]" dimensionUniqueName="[Table12]" displayFolder="" count="0" memberValueDatatype="130" unbalanced="0"/>
    <cacheHierarchy uniqueName="[Table12].[Age]" caption="Age" attribute="1" defaultMemberUniqueName="[Table12].[Age].[All]" allUniqueName="[Table12].[Age].[All]" dimensionUniqueName="[Table12]" displayFolder="" count="0" memberValueDatatype="20" unbalanced="0"/>
    <cacheHierarchy uniqueName="[Table12].[Age range]" caption="Age range" attribute="1" defaultMemberUniqueName="[Table12].[Age range].[All]" allUniqueName="[Table12].[Age range].[All]" dimensionUniqueName="[Table12]" displayFolder="" count="0" memberValueDatatype="130" unbalanced="0"/>
    <cacheHierarchy uniqueName="[Table12].[Education]" caption="Education" attribute="1" defaultMemberUniqueName="[Table12].[Education].[All]" allUniqueName="[Table12].[Education].[All]" dimensionUniqueName="[Table12]" displayFolder="" count="0" memberValueDatatype="130" unbalanced="0"/>
    <cacheHierarchy uniqueName="[Table12].[Occupation]" caption="Occupation" attribute="1" defaultMemberUniqueName="[Table12].[Occupation].[All]" allUniqueName="[Table12].[Occupation].[All]" dimensionUniqueName="[Table12]" displayFolder="" count="0" memberValueDatatype="130" unbalanced="0"/>
    <cacheHierarchy uniqueName="[Table12].[Income]" caption="Income" attribute="1" defaultMemberUniqueName="[Table12].[Income].[All]" allUniqueName="[Table12].[Income].[All]" dimensionUniqueName="[Table12]" displayFolder="" count="0" memberValueDatatype="20" unbalanced="0"/>
    <cacheHierarchy uniqueName="[Table12].[Socioeconomic status]" caption="Socioeconomic status" attribute="1" defaultMemberUniqueName="[Table12].[Socioeconomic status].[All]" allUniqueName="[Table12].[Socioeconomic status].[All]" dimensionUniqueName="[Table12]" displayFolder="" count="0" memberValueDatatype="130" unbalanced="0"/>
    <cacheHierarchy uniqueName="[Table12].[Address]" caption="Address" attribute="1" defaultMemberUniqueName="[Table12].[Address].[All]" allUniqueName="[Table12].[Address].[All]" dimensionUniqueName="[Table12]" displayFolder="" count="0" memberValueDatatype="130" unbalanced="0"/>
    <cacheHierarchy uniqueName="[Table12].[Phone]" caption="Phone" attribute="1" defaultMemberUniqueName="[Table12].[Phone].[All]" allUniqueName="[Table12].[Phone].[All]" dimensionUniqueName="[Table12]" displayFolder="" count="0" memberValueDatatype="130" unbalanced="0"/>
    <cacheHierarchy uniqueName="[Table12].[Body Weight]" caption="Body Weight" attribute="1" defaultMemberUniqueName="[Table12].[Body Weight].[All]" allUniqueName="[Table12].[Body Weight].[All]" dimensionUniqueName="[Table12]" displayFolder="" count="0" memberValueDatatype="20" unbalanced="0"/>
    <cacheHierarchy uniqueName="[Table12].[Diabetic]" caption="Diabetic" attribute="1" defaultMemberUniqueName="[Table12].[Diabetic].[All]" allUniqueName="[Table12].[Diabetic].[All]" dimensionUniqueName="[Table12]" displayFolder="" count="0" memberValueDatatype="130" unbalanced="0"/>
    <cacheHierarchy uniqueName="[Table12].[Hypertensive]" caption="Hypertensive" attribute="1" defaultMemberUniqueName="[Table12].[Hypertensive].[All]" allUniqueName="[Table12].[Hypertensive].[All]" dimensionUniqueName="[Table12]" displayFolder="" count="0" memberValueDatatype="130" unbalanced="0"/>
    <cacheHierarchy uniqueName="[Table12].[Asthma]" caption="Asthma" attribute="1" defaultMemberUniqueName="[Table12].[Asthma].[All]" allUniqueName="[Table12].[Asthma].[All]" dimensionUniqueName="[Table12]" displayFolder="" count="0" memberValueDatatype="130" unbalanced="0"/>
    <cacheHierarchy uniqueName="[Table12].[Thyroid]" caption="Thyroid" attribute="1" defaultMemberUniqueName="[Table12].[Thyroid].[All]" allUniqueName="[Table12].[Thyroid].[All]" dimensionUniqueName="[Table12]" displayFolder="" count="0" memberValueDatatype="130" unbalanced="0"/>
    <cacheHierarchy uniqueName="[Table12].[Kidney disease]" caption="Kidney disease" attribute="1" defaultMemberUniqueName="[Table12].[Kidney disease].[All]" allUniqueName="[Table12].[Kidney disease].[All]" dimensionUniqueName="[Table12]" displayFolder="" count="0" memberValueDatatype="130" unbalanced="0"/>
    <cacheHierarchy uniqueName="[Table12].[Heart disease]" caption="Heart disease" attribute="1" defaultMemberUniqueName="[Table12].[Heart disease].[All]" allUniqueName="[Table12].[Heart disease].[All]" dimensionUniqueName="[Table12]" displayFolder="" count="0" memberValueDatatype="130" unbalanced="0"/>
    <cacheHierarchy uniqueName="[Table12].[Others]" caption="Others" attribute="1" defaultMemberUniqueName="[Table12].[Others].[All]" allUniqueName="[Table12].[Others].[All]" dimensionUniqueName="[Table12]" displayFolder="" count="0" memberValueDatatype="130" unbalanced="0"/>
    <cacheHierarchy uniqueName="[Table12].[Echo]" caption="Echo" attribute="1" defaultMemberUniqueName="[Table12].[Echo].[All]" allUniqueName="[Table12].[Echo].[All]" dimensionUniqueName="[Table12]" displayFolder="" count="0" memberValueDatatype="130" unbalanced="0"/>
    <cacheHierarchy uniqueName="[Table12].[Echo No]" caption="Echo No" attribute="1" defaultMemberUniqueName="[Table12].[Echo No].[All]" allUniqueName="[Table12].[Echo No].[All]" dimensionUniqueName="[Table12]" displayFolder="" count="0" memberValueDatatype="130" unbalanced="0"/>
    <cacheHierarchy uniqueName="[Table12].[Diagnosis]" caption="Diagnosis" attribute="1" defaultMemberUniqueName="[Table12].[Diagnosis].[All]" allUniqueName="[Table12].[Diagnosis].[All]" dimensionUniqueName="[Table12]" displayFolder="" count="0" memberValueDatatype="130" unbalanced="0"/>
    <cacheHierarchy uniqueName="[Table12].[Anti-Hypertensive Drug]" caption="Anti-Hypertensive Drug" attribute="1" defaultMemberUniqueName="[Table12].[Anti-Hypertensive Drug].[All]" allUniqueName="[Table12].[Anti-Hypertensive Drug].[All]" dimensionUniqueName="[Table12]" displayFolder="" count="0" memberValueDatatype="130" unbalanced="0"/>
    <cacheHierarchy uniqueName="[Table12].[Is AH Generic]" caption="Is AH Generic" attribute="1" defaultMemberUniqueName="[Table12].[Is AH Generic].[All]" allUniqueName="[Table12].[Is AH Generic].[All]" dimensionUniqueName="[Table12]" displayFolder="" count="0" memberValueDatatype="130" unbalanced="0"/>
    <cacheHierarchy uniqueName="[Table12].[Anti-Diabetic Drug]" caption="Anti-Diabetic Drug" attribute="1" defaultMemberUniqueName="[Table12].[Anti-Diabetic Drug].[All]" allUniqueName="[Table12].[Anti-Diabetic Drug].[All]" dimensionUniqueName="[Table12]" displayFolder="" count="0" memberValueDatatype="130" unbalanced="0"/>
    <cacheHierarchy uniqueName="[Table12].[Is AD generic]" caption="Is AD generic" attribute="1" defaultMemberUniqueName="[Table12].[Is AD generic].[All]" allUniqueName="[Table12].[Is AD generic].[All]" dimensionUniqueName="[Table12]" displayFolder="" count="0" memberValueDatatype="130" unbalanced="0"/>
    <cacheHierarchy uniqueName="[Table12].[Anti-Thyroid Drug]" caption="Anti-Thyroid Drug" attribute="1" defaultMemberUniqueName="[Table12].[Anti-Thyroid Drug].[All]" allUniqueName="[Table12].[Anti-Thyroid Drug].[All]" dimensionUniqueName="[Table12]" displayFolder="" count="0" memberValueDatatype="130" unbalanced="0"/>
    <cacheHierarchy uniqueName="[Table12].[Is AT Generic]" caption="Is AT Generic" attribute="1" defaultMemberUniqueName="[Table12].[Is AT Generic].[All]" allUniqueName="[Table12].[Is AT Generic].[All]" dimensionUniqueName="[Table12]" displayFolder="" count="0" memberValueDatatype="130" unbalanced="0"/>
    <cacheHierarchy uniqueName="[Table12].[Anti-Platelet]" caption="Anti-Platelet" attribute="1" defaultMemberUniqueName="[Table12].[Anti-Platelet].[All]" allUniqueName="[Table12].[Anti-Platelet].[All]" dimensionUniqueName="[Table12]" displayFolder="" count="0" memberValueDatatype="130" unbalanced="0"/>
    <cacheHierarchy uniqueName="[Table12].[Anti-Platelet Dose]" caption="Anti-Platelet Dose" attribute="1" defaultMemberUniqueName="[Table12].[Anti-Platelet Dose].[All]" allUniqueName="[Table12].[Anti-Platelet Dose].[All]" dimensionUniqueName="[Table12]" displayFolder="" count="0" memberValueDatatype="130" unbalanced="0"/>
    <cacheHierarchy uniqueName="[Table12].[Anti-Platelet Frequency]" caption="Anti-Platelet Frequency" attribute="1" defaultMemberUniqueName="[Table12].[Anti-Platelet Frequency].[All]" allUniqueName="[Table12].[Anti-Platelet Frequency].[All]" dimensionUniqueName="[Table12]" displayFolder="" count="0" memberValueDatatype="130" unbalanced="0"/>
    <cacheHierarchy uniqueName="[Table12].[Anti-Platelet Mode]" caption="Anti-Platelet Mode" attribute="1" defaultMemberUniqueName="[Table12].[Anti-Platelet Mode].[All]" allUniqueName="[Table12].[Anti-Platelet Mode].[All]" dimensionUniqueName="[Table12]" displayFolder="" count="0" memberValueDatatype="130" unbalanced="0"/>
    <cacheHierarchy uniqueName="[Table12].[Is AP Generic]" caption="Is AP Generic" attribute="1" defaultMemberUniqueName="[Table12].[Is AP Generic].[All]" allUniqueName="[Table12].[Is AP Generic].[All]" dimensionUniqueName="[Table12]" displayFolder="" count="0" memberValueDatatype="130" unbalanced="0"/>
    <cacheHierarchy uniqueName="[Table12].[Anti-Coagulant]" caption="Anti-Coagulant" attribute="1" defaultMemberUniqueName="[Table12].[Anti-Coagulant].[All]" allUniqueName="[Table12].[Anti-Coagulant].[All]" dimensionUniqueName="[Table12]" displayFolder="" count="0" memberValueDatatype="130" unbalanced="0"/>
    <cacheHierarchy uniqueName="[Table12].[Anti-Coagulant Dose]" caption="Anti-Coagulant Dose" attribute="1" defaultMemberUniqueName="[Table12].[Anti-Coagulant Dose].[All]" allUniqueName="[Table12].[Anti-Coagulant Dose].[All]" dimensionUniqueName="[Table12]" displayFolder="" count="0" memberValueDatatype="130" unbalanced="0"/>
    <cacheHierarchy uniqueName="[Table12].[Anti-Coagulant Freq]" caption="Anti-Coagulant Freq" attribute="1" defaultMemberUniqueName="[Table12].[Anti-Coagulant Freq].[All]" allUniqueName="[Table12].[Anti-Coagulant Freq].[All]" dimensionUniqueName="[Table12]" displayFolder="" count="0" memberValueDatatype="130" unbalanced="0"/>
    <cacheHierarchy uniqueName="[Table12].[Anto-Coagulant Mode]" caption="Anto-Coagulant Mode" attribute="1" defaultMemberUniqueName="[Table12].[Anto-Coagulant Mode].[All]" allUniqueName="[Table12].[Anto-Coagulant Mode].[All]" dimensionUniqueName="[Table12]" displayFolder="" count="0" memberValueDatatype="130" unbalanced="0"/>
    <cacheHierarchy uniqueName="[Table12].[Hypo-Lipidemic]" caption="Hypo-Lipidemic" attribute="1" defaultMemberUniqueName="[Table12].[Hypo-Lipidemic].[All]" allUniqueName="[Table12].[Hypo-Lipidemic].[All]" dimensionUniqueName="[Table12]" displayFolder="" count="0" memberValueDatatype="130" unbalanced="0"/>
    <cacheHierarchy uniqueName="[Table12].[Hypo-Lipidemic Dose]" caption="Hypo-Lipidemic Dose" attribute="1" defaultMemberUniqueName="[Table12].[Hypo-Lipidemic Dose].[All]" allUniqueName="[Table12].[Hypo-Lipidemic Dose].[All]" dimensionUniqueName="[Table12]" displayFolder="" count="0" memberValueDatatype="130" unbalanced="0"/>
    <cacheHierarchy uniqueName="[Table12].[Hypo-Lipidemic Frequency]" caption="Hypo-Lipidemic Frequency" attribute="1" defaultMemberUniqueName="[Table12].[Hypo-Lipidemic Frequency].[All]" allUniqueName="[Table12].[Hypo-Lipidemic Frequency].[All]" dimensionUniqueName="[Table12]" displayFolder="" count="0" memberValueDatatype="130" unbalanced="0"/>
    <cacheHierarchy uniqueName="[Table12].[Hypo-Lipidemic Mode]" caption="Hypo-Lipidemic Mode" attribute="1" defaultMemberUniqueName="[Table12].[Hypo-Lipidemic Mode].[All]" allUniqueName="[Table12].[Hypo-Lipidemic Mode].[All]" dimensionUniqueName="[Table12]" displayFolder="" count="0" memberValueDatatype="130" unbalanced="0"/>
    <cacheHierarchy uniqueName="[Table12].[Is HL Generic]" caption="Is HL Generic" attribute="1" defaultMemberUniqueName="[Table12].[Is HL Generic].[All]" allUniqueName="[Table12].[Is HL Generic].[All]" dimensionUniqueName="[Table12]" displayFolder="" count="0" memberValueDatatype="130" unbalanced="0"/>
    <cacheHierarchy uniqueName="[Table12].[Heart Failure Drug]" caption="Heart Failure Drug" attribute="1" defaultMemberUniqueName="[Table12].[Heart Failure Drug].[All]" allUniqueName="[Table12].[Heart Failure Drug].[All]" dimensionUniqueName="[Table12]" displayFolder="" count="0" memberValueDatatype="130" unbalanced="0"/>
    <cacheHierarchy uniqueName="[Table12].[Heart Failure Drug Dose]" caption="Heart Failure Drug Dose" attribute="1" defaultMemberUniqueName="[Table12].[Heart Failure Drug Dose].[All]" allUniqueName="[Table12].[Heart Failure Drug Dose].[All]" dimensionUniqueName="[Table12]" displayFolder="" count="0" memberValueDatatype="130" unbalanced="0"/>
    <cacheHierarchy uniqueName="[Table12].[Heart Failure Drug Frequency]" caption="Heart Failure Drug Frequency" attribute="1" defaultMemberUniqueName="[Table12].[Heart Failure Drug Frequency].[All]" allUniqueName="[Table12].[Heart Failure Drug Frequency].[All]" dimensionUniqueName="[Table12]" displayFolder="" count="0" memberValueDatatype="130" unbalanced="0"/>
    <cacheHierarchy uniqueName="[Table12].[Heart Failure Drug Mode]" caption="Heart Failure Drug Mode" attribute="1" defaultMemberUniqueName="[Table12].[Heart Failure Drug Mode].[All]" allUniqueName="[Table12].[Heart Failure Drug Mode].[All]" dimensionUniqueName="[Table12]" displayFolder="" count="0" memberValueDatatype="130" unbalanced="0"/>
    <cacheHierarchy uniqueName="[Table12].[Is HF Generic]" caption="Is HF Generic" attribute="1" defaultMemberUniqueName="[Table12].[Is HF Generic].[All]" allUniqueName="[Table12].[Is HF Generic].[All]" dimensionUniqueName="[Table12]" displayFolder="" count="0" memberValueDatatype="130" unbalanced="0"/>
    <cacheHierarchy uniqueName="[Table12].[Diuretics]" caption="Diuretics" attribute="1" defaultMemberUniqueName="[Table12].[Diuretics].[All]" allUniqueName="[Table12].[Diuretics].[All]" dimensionUniqueName="[Table12]" displayFolder="" count="0" memberValueDatatype="130" unbalanced="0"/>
    <cacheHierarchy uniqueName="[Table12].[Diuretics Dose]" caption="Diuretics Dose" attribute="1" defaultMemberUniqueName="[Table12].[Diuretics Dose].[All]" allUniqueName="[Table12].[Diuretics Dose].[All]" dimensionUniqueName="[Table12]" displayFolder="" count="0" memberValueDatatype="130" unbalanced="0"/>
    <cacheHierarchy uniqueName="[Table12].[Diuretics Frequency]" caption="Diuretics Frequency" attribute="1" defaultMemberUniqueName="[Table12].[Diuretics Frequency].[All]" allUniqueName="[Table12].[Diuretics Frequency].[All]" dimensionUniqueName="[Table12]" displayFolder="" count="0" memberValueDatatype="130" unbalanced="0"/>
    <cacheHierarchy uniqueName="[Table12].[Diuretics Mode]" caption="Diuretics Mode" attribute="1" defaultMemberUniqueName="[Table12].[Diuretics Mode].[All]" allUniqueName="[Table12].[Diuretics Mode].[All]" dimensionUniqueName="[Table12]" displayFolder="" count="0" memberValueDatatype="130" unbalanced="0"/>
    <cacheHierarchy uniqueName="[Table12].[Is Diuretics Generic]" caption="Is Diuretics Generic" attribute="1" defaultMemberUniqueName="[Table12].[Is Diuretics Generic].[All]" allUniqueName="[Table12].[Is Diuretics Generic].[All]" dimensionUniqueName="[Table12]" displayFolder="" count="0" memberValueDatatype="130" unbalanced="0"/>
    <cacheHierarchy uniqueName="[Table12].[Anti-Platelet 2]" caption="Anti-Platelet 2" attribute="1" defaultMemberUniqueName="[Table12].[Anti-Platelet 2].[All]" allUniqueName="[Table12].[Anti-Platelet 2].[All]" dimensionUniqueName="[Table12]" displayFolder="" count="0" memberValueDatatype="130" unbalanced="0"/>
    <cacheHierarchy uniqueName="[Table12].[Anti-Platelet 2 Dose]" caption="Anti-Platelet 2 Dose" attribute="1" defaultMemberUniqueName="[Table12].[Anti-Platelet 2 Dose].[All]" allUniqueName="[Table12].[Anti-Platelet 2 Dose].[All]" dimensionUniqueName="[Table12]" displayFolder="" count="0" memberValueDatatype="130" unbalanced="0"/>
    <cacheHierarchy uniqueName="[Table12].[Anti-Platelet 2 Frequency]" caption="Anti-Platelet 2 Frequency" attribute="1" defaultMemberUniqueName="[Table12].[Anti-Platelet 2 Frequency].[All]" allUniqueName="[Table12].[Anti-Platelet 2 Frequency].[All]" dimensionUniqueName="[Table12]" displayFolder="" count="0" memberValueDatatype="130" unbalanced="0"/>
    <cacheHierarchy uniqueName="[Table12].[Anti-Platelet 2 Mode]" caption="Anti-Platelet 2 Mode" attribute="1" defaultMemberUniqueName="[Table12].[Anti-Platelet 2 Mode].[All]" allUniqueName="[Table12].[Anti-Platelet 2 Mode].[All]" dimensionUniqueName="[Table12]" displayFolder="" count="0" memberValueDatatype="130" unbalanced="0"/>
    <cacheHierarchy uniqueName="[Table12].[Is AC Generic]" caption="Is AC Generic" attribute="1" defaultMemberUniqueName="[Table12].[Is AC Generic].[All]" allUniqueName="[Table12].[Is AC Generic].[All]" dimensionUniqueName="[Table12]" displayFolder="" count="0" memberValueDatatype="130" unbalanced="0"/>
    <cacheHierarchy uniqueName="[Table12].[Antibiotics]" caption="Antibiotics" attribute="1" defaultMemberUniqueName="[Table12].[Antibiotics].[All]" allUniqueName="[Table12].[Antibiotics].[All]" dimensionUniqueName="[Table12]" displayFolder="" count="0" memberValueDatatype="130" unbalanced="0"/>
    <cacheHierarchy uniqueName="[Table12].[Is AB Generic]" caption="Is AB Generic" attribute="1" defaultMemberUniqueName="[Table12].[Is AB Generic].[All]" allUniqueName="[Table12].[Is AB Generic].[All]" dimensionUniqueName="[Table12]" displayFolder="" count="0" memberValueDatatype="130" unbalanced="0"/>
    <cacheHierarchy uniqueName="[Table12].[Anti-Anginal]" caption="Anti-Anginal" attribute="1" defaultMemberUniqueName="[Table12].[Anti-Anginal].[All]" allUniqueName="[Table12].[Anti-Anginal].[All]" dimensionUniqueName="[Table12]" displayFolder="" count="0" memberValueDatatype="130" unbalanced="0"/>
    <cacheHierarchy uniqueName="[Table12].[Anti-Anginal Dose]" caption="Anti-Anginal Dose" attribute="1" defaultMemberUniqueName="[Table12].[Anti-Anginal Dose].[All]" allUniqueName="[Table12].[Anti-Anginal Dose].[All]" dimensionUniqueName="[Table12]" displayFolder="" count="0" memberValueDatatype="130" unbalanced="0"/>
    <cacheHierarchy uniqueName="[Table12].[Anti-Anginal Frequency]" caption="Anti-Anginal Frequency" attribute="1" defaultMemberUniqueName="[Table12].[Anti-Anginal Frequency].[All]" allUniqueName="[Table12].[Anti-Anginal Frequency].[All]" dimensionUniqueName="[Table12]" displayFolder="" count="0" memberValueDatatype="130" unbalanced="0"/>
    <cacheHierarchy uniqueName="[Table12].[Anti-Anginal Mode]" caption="Anti-Anginal Mode" attribute="1" defaultMemberUniqueName="[Table12].[Anti-Anginal Mode].[All]" allUniqueName="[Table12].[Anti-Anginal Mode].[All]" dimensionUniqueName="[Table12]" displayFolder="" count="0" memberValueDatatype="130" unbalanced="0"/>
    <cacheHierarchy uniqueName="[Table12].[Is AA Generic]" caption="Is AA Generic" attribute="1" defaultMemberUniqueName="[Table12].[Is AA Generic].[All]" allUniqueName="[Table12].[Is AA Generic].[All]" dimensionUniqueName="[Table12]" displayFolder="" count="0" memberValueDatatype="130" unbalanced="0"/>
    <cacheHierarchy uniqueName="[Table12].[Other Drugs 1 - Vitamin]" caption="Other Drugs 1 - Vitamin" attribute="1" defaultMemberUniqueName="[Table12].[Other Drugs 1 - Vitamin].[All]" allUniqueName="[Table12].[Other Drugs 1 - Vitamin].[All]" dimensionUniqueName="[Table12]" displayFolder="" count="0" memberValueDatatype="130" unbalanced="0"/>
    <cacheHierarchy uniqueName="[Table12].[Other Drugs 2 - Peptic Ulcer]" caption="Other Drugs 2 - Peptic Ulcer" attribute="1" defaultMemberUniqueName="[Table12].[Other Drugs 2 - Peptic Ulcer].[All]" allUniqueName="[Table12].[Other Drugs 2 - Peptic Ulcer].[All]" dimensionUniqueName="[Table12]" displayFolder="" count="0" memberValueDatatype="130" unbalanced="0"/>
    <cacheHierarchy uniqueName="[Table12].[Other Drugs 3 - Laxative]" caption="Other Drugs 3 - Laxative" attribute="1" defaultMemberUniqueName="[Table12].[Other Drugs 3 - Laxative].[All]" allUniqueName="[Table12].[Other Drugs 3 - Laxative].[All]" dimensionUniqueName="[Table12]" displayFolder="" count="0" memberValueDatatype="130" unbalanced="0"/>
    <cacheHierarchy uniqueName="[Table12].[Other Drugs 4]" caption="Other Drugs 4" attribute="1" defaultMemberUniqueName="[Table12].[Other Drugs 4].[All]" allUniqueName="[Table12].[Other Drugs 4].[All]" dimensionUniqueName="[Table12]" displayFolder="" count="0" memberValueDatatype="130" unbalanced="0"/>
    <cacheHierarchy uniqueName="[Table12].[Is Other Drugs Generic]" caption="Is Other Drugs Generic" attribute="1" defaultMemberUniqueName="[Table12].[Is Other Drugs Generic].[All]" allUniqueName="[Table12].[Is Other Drugs Generic].[All]" dimensionUniqueName="[Table12]" displayFolder="" count="0" memberValueDatatype="130" unbalanced="0"/>
    <cacheHierarchy uniqueName="[Table12].[No of Generic Drugs]" caption="No of Generic Drugs" attribute="1" defaultMemberUniqueName="[Table12].[No of Generic Drugs].[All]" allUniqueName="[Table12].[No of Generic Drugs].[All]" dimensionUniqueName="[Table12]" displayFolder="" count="0" memberValueDatatype="20" unbalanced="0"/>
    <cacheHierarchy uniqueName="[Table12].[No of drugs per prescription]" caption="No of drugs per prescription" attribute="1" defaultMemberUniqueName="[Table12].[No of drugs per prescription].[All]" allUniqueName="[Table12].[No of drugs per prescription].[All]" dimensionUniqueName="[Table12]" displayFolder="" count="0" memberValueDatatype="20" unbalanced="0"/>
    <cacheHierarchy uniqueName="[Table12].[No of drugs from national essential drug list]" caption="No of drugs from national essential drug list" attribute="1" defaultMemberUniqueName="[Table12].[No of drugs from national essential drug list].[All]" allUniqueName="[Table12].[No of drugs from national essential drug list].[All]" dimensionUniqueName="[Table12]" displayFolder="" count="0" memberValueDatatype="20" unbalanced="0"/>
    <cacheHierarchy uniqueName="[Table12].[no of drug free of cost]" caption="no of drug free of cost" attribute="1" defaultMemberUniqueName="[Table12].[no of drug free of cost].[All]" allUniqueName="[Table12].[no of drug free of cost].[All]" dimensionUniqueName="[Table12]" displayFolder="" count="0" memberValueDatatype="20" unbalanced="0"/>
    <cacheHierarchy uniqueName="[Table12].[no of drugs at cost]" caption="no of drugs at cost" attribute="1" defaultMemberUniqueName="[Table12].[no of drugs at cost].[All]" allUniqueName="[Table12].[no of drugs at cost].[All]" dimensionUniqueName="[Table12]" displayFolder="" count="0" memberValueDatatype="20" unbalanced="0"/>
    <cacheHierarchy uniqueName="[Table12].[Is all drugs in prescription generic]" caption="Is all drugs in prescription generic" attribute="1" defaultMemberUniqueName="[Table12].[Is all drugs in prescription generic].[All]" allUniqueName="[Table12].[Is all drugs in prescription generic].[All]" dimensionUniqueName="[Table12]" displayFolder="" count="0" memberValueDatatype="20" unbalanced="0"/>
    <cacheHierarchy uniqueName="[Table13].[S.No]" caption="S.No" attribute="1" defaultMemberUniqueName="[Table13].[S.No].[All]" allUniqueName="[Table13].[S.No].[All]" dimensionUniqueName="[Table13]" displayFolder="" count="0" memberValueDatatype="20" unbalanced="0"/>
    <cacheHierarchy uniqueName="[Table13].[Name of the patient]" caption="Name of the patient" attribute="1" defaultMemberUniqueName="[Table13].[Name of the patient].[All]" allUniqueName="[Table13].[Name of the patient].[All]" dimensionUniqueName="[Table13]" displayFolder="" count="0" memberValueDatatype="130" unbalanced="0"/>
    <cacheHierarchy uniqueName="[Table13].[Sex]" caption="Sex" attribute="1" defaultMemberUniqueName="[Table13].[Sex].[All]" allUniqueName="[Table13].[Sex].[All]" dimensionUniqueName="[Table13]" displayFolder="" count="0" memberValueDatatype="130" unbalanced="0"/>
    <cacheHierarchy uniqueName="[Table13].[Age]" caption="Age" attribute="1" defaultMemberUniqueName="[Table13].[Age].[All]" allUniqueName="[Table13].[Age].[All]" dimensionUniqueName="[Table13]" displayFolder="" count="0" memberValueDatatype="20" unbalanced="0"/>
    <cacheHierarchy uniqueName="[Table13].[Age range]" caption="Age range" attribute="1" defaultMemberUniqueName="[Table13].[Age range].[All]" allUniqueName="[Table13].[Age range].[All]" dimensionUniqueName="[Table13]" displayFolder="" count="0" memberValueDatatype="13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Occupation]" caption="Occupation" attribute="1" defaultMemberUniqueName="[Table13].[Occupation].[All]" allUniqueName="[Table13].[Occupation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Socioeconomic status]" caption="Socioeconomic status" attribute="1" defaultMemberUniqueName="[Table13].[Socioeconomic status].[All]" allUniqueName="[Table13].[Socioeconomic status].[All]" dimensionUniqueName="[Table13]" displayFolder="" count="0" memberValueDatatype="130" unbalanced="0"/>
    <cacheHierarchy uniqueName="[Table13].[Address]" caption="Address" attribute="1" defaultMemberUniqueName="[Table13].[Address].[All]" allUniqueName="[Table13].[Address].[All]" dimensionUniqueName="[Table13]" displayFolder="" count="0" memberValueDatatype="130" unbalanced="0"/>
    <cacheHierarchy uniqueName="[Table13].[Phone]" caption="Phone" attribute="1" defaultMemberUniqueName="[Table13].[Phone].[All]" allUniqueName="[Table13].[Phone].[All]" dimensionUniqueName="[Table13]" displayFolder="" count="0" memberValueDatatype="130" unbalanced="0"/>
    <cacheHierarchy uniqueName="[Table13].[Body Weight]" caption="Body Weight" attribute="1" defaultMemberUniqueName="[Table13].[Body Weight].[All]" allUniqueName="[Table13].[Body Weight].[All]" dimensionUniqueName="[Table13]" displayFolder="" count="0" memberValueDatatype="20" unbalanced="0"/>
    <cacheHierarchy uniqueName="[Table13].[Diabetic]" caption="Diabetic" attribute="1" defaultMemberUniqueName="[Table13].[Diabetic].[All]" allUniqueName="[Table13].[Diabetic].[All]" dimensionUniqueName="[Table13]" displayFolder="" count="0" memberValueDatatype="130" unbalanced="0"/>
    <cacheHierarchy uniqueName="[Table13].[Hypertensive]" caption="Hypertensive" attribute="1" defaultMemberUniqueName="[Table13].[Hypertensive].[All]" allUniqueName="[Table13].[Hypertensive].[All]" dimensionUniqueName="[Table13]" displayFolder="" count="0" memberValueDatatype="130" unbalanced="0"/>
    <cacheHierarchy uniqueName="[Table13].[Asthma]" caption="Asthma" attribute="1" defaultMemberUniqueName="[Table13].[Asthma].[All]" allUniqueName="[Table13].[Asthma].[All]" dimensionUniqueName="[Table13]" displayFolder="" count="0" memberValueDatatype="130" unbalanced="0"/>
    <cacheHierarchy uniqueName="[Table13].[Thyroid]" caption="Thyroid" attribute="1" defaultMemberUniqueName="[Table13].[Thyroid].[All]" allUniqueName="[Table13].[Thyroid].[All]" dimensionUniqueName="[Table13]" displayFolder="" count="0" memberValueDatatype="130" unbalanced="0"/>
    <cacheHierarchy uniqueName="[Table13].[Kidney disease]" caption="Kidney disease" attribute="1" defaultMemberUniqueName="[Table13].[Kidney disease].[All]" allUniqueName="[Table13].[Kidney disease].[All]" dimensionUniqueName="[Table13]" displayFolder="" count="0" memberValueDatatype="130" unbalanced="0"/>
    <cacheHierarchy uniqueName="[Table13].[Heart disease]" caption="Heart disease" attribute="1" defaultMemberUniqueName="[Table13].[Heart disease].[All]" allUniqueName="[Table13].[Heart disease].[All]" dimensionUniqueName="[Table13]" displayFolder="" count="0" memberValueDatatype="130" unbalanced="0"/>
    <cacheHierarchy uniqueName="[Table13].[Others]" caption="Others" attribute="1" defaultMemberUniqueName="[Table13].[Others].[All]" allUniqueName="[Table13].[Others].[All]" dimensionUniqueName="[Table13]" displayFolder="" count="0" memberValueDatatype="130" unbalanced="0"/>
    <cacheHierarchy uniqueName="[Table13].[Echo]" caption="Echo" attribute="1" defaultMemberUniqueName="[Table13].[Echo].[All]" allUniqueName="[Table13].[Echo].[All]" dimensionUniqueName="[Table13]" displayFolder="" count="0" memberValueDatatype="130" unbalanced="0"/>
    <cacheHierarchy uniqueName="[Table13].[Echo No]" caption="Echo No" attribute="1" defaultMemberUniqueName="[Table13].[Echo No].[All]" allUniqueName="[Table13].[Echo No].[All]" dimensionUniqueName="[Table13]" displayFolder="" count="0" memberValueDatatype="130" unbalanced="0"/>
    <cacheHierarchy uniqueName="[Table13].[Diagnosis]" caption="Diagnosis" attribute="1" defaultMemberUniqueName="[Table13].[Diagnosis].[All]" allUniqueName="[Table13].[Diagnosis].[All]" dimensionUniqueName="[Table13]" displayFolder="" count="0" memberValueDatatype="130" unbalanced="0"/>
    <cacheHierarchy uniqueName="[Table13].[Anti-Hypertensive Drug]" caption="Anti-Hypertensive Drug" attribute="1" defaultMemberUniqueName="[Table13].[Anti-Hypertensive Drug].[All]" allUniqueName="[Table13].[Anti-Hypertensive Drug].[All]" dimensionUniqueName="[Table13]" displayFolder="" count="0" memberValueDatatype="130" unbalanced="0"/>
    <cacheHierarchy uniqueName="[Table13].[Is AH Generic]" caption="Is AH Generic" attribute="1" defaultMemberUniqueName="[Table13].[Is AH Generic].[All]" allUniqueName="[Table13].[Is AH Generic].[All]" dimensionUniqueName="[Table13]" displayFolder="" count="0" memberValueDatatype="130" unbalanced="0"/>
    <cacheHierarchy uniqueName="[Table13].[Anti-Diabetic Drug]" caption="Anti-Diabetic Drug" attribute="1" defaultMemberUniqueName="[Table13].[Anti-Diabetic Drug].[All]" allUniqueName="[Table13].[Anti-Diabetic Drug].[All]" dimensionUniqueName="[Table13]" displayFolder="" count="0" memberValueDatatype="130" unbalanced="0"/>
    <cacheHierarchy uniqueName="[Table13].[Is AD generic]" caption="Is AD generic" attribute="1" defaultMemberUniqueName="[Table13].[Is AD generic].[All]" allUniqueName="[Table13].[Is AD generic].[All]" dimensionUniqueName="[Table13]" displayFolder="" count="0" memberValueDatatype="130" unbalanced="0"/>
    <cacheHierarchy uniqueName="[Table13].[Anti-Thyroid Drug]" caption="Anti-Thyroid Drug" attribute="1" defaultMemberUniqueName="[Table13].[Anti-Thyroid Drug].[All]" allUniqueName="[Table13].[Anti-Thyroid Drug].[All]" dimensionUniqueName="[Table13]" displayFolder="" count="0" memberValueDatatype="130" unbalanced="0"/>
    <cacheHierarchy uniqueName="[Table13].[Is AT Generic]" caption="Is AT Generic" attribute="1" defaultMemberUniqueName="[Table13].[Is AT Generic].[All]" allUniqueName="[Table13].[Is AT Generic].[All]" dimensionUniqueName="[Table13]" displayFolder="" count="0" memberValueDatatype="130" unbalanced="0"/>
    <cacheHierarchy uniqueName="[Table13].[Anti-Platelet]" caption="Anti-Platelet" attribute="1" defaultMemberUniqueName="[Table13].[Anti-Platelet].[All]" allUniqueName="[Table13].[Anti-Platelet].[All]" dimensionUniqueName="[Table13]" displayFolder="" count="0" memberValueDatatype="130" unbalanced="0"/>
    <cacheHierarchy uniqueName="[Table13].[Anti-Platelet Dose]" caption="Anti-Platelet Dose" attribute="1" defaultMemberUniqueName="[Table13].[Anti-Platelet Dose].[All]" allUniqueName="[Table13].[Anti-Platelet Dose].[All]" dimensionUniqueName="[Table13]" displayFolder="" count="0" memberValueDatatype="130" unbalanced="0"/>
    <cacheHierarchy uniqueName="[Table13].[Anti-Platelet Frequency]" caption="Anti-Platelet Frequency" attribute="1" defaultMemberUniqueName="[Table13].[Anti-Platelet Frequency].[All]" allUniqueName="[Table13].[Anti-Platelet Frequency].[All]" dimensionUniqueName="[Table13]" displayFolder="" count="0" memberValueDatatype="130" unbalanced="0"/>
    <cacheHierarchy uniqueName="[Table13].[Anti-Platelet Mode]" caption="Anti-Platelet Mode" attribute="1" defaultMemberUniqueName="[Table13].[Anti-Platelet Mode].[All]" allUniqueName="[Table13].[Anti-Platelet Mode].[All]" dimensionUniqueName="[Table13]" displayFolder="" count="0" memberValueDatatype="130" unbalanced="0"/>
    <cacheHierarchy uniqueName="[Table13].[Is AP Generic]" caption="Is AP Generic" attribute="1" defaultMemberUniqueName="[Table13].[Is AP Generic].[All]" allUniqueName="[Table13].[Is AP Generic].[All]" dimensionUniqueName="[Table13]" displayFolder="" count="0" memberValueDatatype="130" unbalanced="0"/>
    <cacheHierarchy uniqueName="[Table13].[Anti-Coagulant]" caption="Anti-Coagulant" attribute="1" defaultMemberUniqueName="[Table13].[Anti-Coagulant].[All]" allUniqueName="[Table13].[Anti-Coagulant].[All]" dimensionUniqueName="[Table13]" displayFolder="" count="0" memberValueDatatype="130" unbalanced="0"/>
    <cacheHierarchy uniqueName="[Table13].[Anti-Coagulant Dose]" caption="Anti-Coagulant Dose" attribute="1" defaultMemberUniqueName="[Table13].[Anti-Coagulant Dose].[All]" allUniqueName="[Table13].[Anti-Coagulant Dose].[All]" dimensionUniqueName="[Table13]" displayFolder="" count="0" memberValueDatatype="130" unbalanced="0"/>
    <cacheHierarchy uniqueName="[Table13].[Anti-Coagulant Freq]" caption="Anti-Coagulant Freq" attribute="1" defaultMemberUniqueName="[Table13].[Anti-Coagulant Freq].[All]" allUniqueName="[Table13].[Anti-Coagulant Freq].[All]" dimensionUniqueName="[Table13]" displayFolder="" count="0" memberValueDatatype="130" unbalanced="0"/>
    <cacheHierarchy uniqueName="[Table13].[Anto-Coagulant Mode]" caption="Anto-Coagulant Mode" attribute="1" defaultMemberUniqueName="[Table13].[Anto-Coagulant Mode].[All]" allUniqueName="[Table13].[Anto-Coagulant Mode].[All]" dimensionUniqueName="[Table13]" displayFolder="" count="0" memberValueDatatype="130" unbalanced="0"/>
    <cacheHierarchy uniqueName="[Table13].[Hypo-Lipidemic]" caption="Hypo-Lipidemic" attribute="1" defaultMemberUniqueName="[Table13].[Hypo-Lipidemic].[All]" allUniqueName="[Table13].[Hypo-Lipidemic].[All]" dimensionUniqueName="[Table13]" displayFolder="" count="0" memberValueDatatype="130" unbalanced="0"/>
    <cacheHierarchy uniqueName="[Table13].[Hypo-Lipidemic Dose]" caption="Hypo-Lipidemic Dose" attribute="1" defaultMemberUniqueName="[Table13].[Hypo-Lipidemic Dose].[All]" allUniqueName="[Table13].[Hypo-Lipidemic Dose].[All]" dimensionUniqueName="[Table13]" displayFolder="" count="0" memberValueDatatype="130" unbalanced="0"/>
    <cacheHierarchy uniqueName="[Table13].[Hypo-Lipidemic Frequency]" caption="Hypo-Lipidemic Frequency" attribute="1" defaultMemberUniqueName="[Table13].[Hypo-Lipidemic Frequency].[All]" allUniqueName="[Table13].[Hypo-Lipidemic Frequency].[All]" dimensionUniqueName="[Table13]" displayFolder="" count="0" memberValueDatatype="130" unbalanced="0"/>
    <cacheHierarchy uniqueName="[Table13].[Hypo-Lipidemic Mode]" caption="Hypo-Lipidemic Mode" attribute="1" defaultMemberUniqueName="[Table13].[Hypo-Lipidemic Mode].[All]" allUniqueName="[Table13].[Hypo-Lipidemic Mode].[All]" dimensionUniqueName="[Table13]" displayFolder="" count="0" memberValueDatatype="130" unbalanced="0"/>
    <cacheHierarchy uniqueName="[Table13].[Is HL Generic]" caption="Is HL Generic" attribute="1" defaultMemberUniqueName="[Table13].[Is HL Generic].[All]" allUniqueName="[Table13].[Is HL Generic].[All]" dimensionUniqueName="[Table13]" displayFolder="" count="0" memberValueDatatype="130" unbalanced="0"/>
    <cacheHierarchy uniqueName="[Table13].[Heart Failure Drug]" caption="Heart Failure Drug" attribute="1" defaultMemberUniqueName="[Table13].[Heart Failure Drug].[All]" allUniqueName="[Table13].[Heart Failure Drug].[All]" dimensionUniqueName="[Table13]" displayFolder="" count="0" memberValueDatatype="130" unbalanced="0"/>
    <cacheHierarchy uniqueName="[Table13].[Heart Failure Drug Dose]" caption="Heart Failure Drug Dose" attribute="1" defaultMemberUniqueName="[Table13].[Heart Failure Drug Dose].[All]" allUniqueName="[Table13].[Heart Failure Drug Dose].[All]" dimensionUniqueName="[Table13]" displayFolder="" count="0" memberValueDatatype="130" unbalanced="0"/>
    <cacheHierarchy uniqueName="[Table13].[Heart Failure Drug Frequency]" caption="Heart Failure Drug Frequency" attribute="1" defaultMemberUniqueName="[Table13].[Heart Failure Drug Frequency].[All]" allUniqueName="[Table13].[Heart Failure Drug Frequency].[All]" dimensionUniqueName="[Table13]" displayFolder="" count="0" memberValueDatatype="130" unbalanced="0"/>
    <cacheHierarchy uniqueName="[Table13].[Heart Failure Drug Mode]" caption="Heart Failure Drug Mode" attribute="1" defaultMemberUniqueName="[Table13].[Heart Failure Drug Mode].[All]" allUniqueName="[Table13].[Heart Failure Drug Mode].[All]" dimensionUniqueName="[Table13]" displayFolder="" count="0" memberValueDatatype="130" unbalanced="0"/>
    <cacheHierarchy uniqueName="[Table13].[Is HF Generic]" caption="Is HF Generic" attribute="1" defaultMemberUniqueName="[Table13].[Is HF Generic].[All]" allUniqueName="[Table13].[Is HF Generic].[All]" dimensionUniqueName="[Table13]" displayFolder="" count="0" memberValueDatatype="130" unbalanced="0"/>
    <cacheHierarchy uniqueName="[Table13].[Diuretics]" caption="Diuretics" attribute="1" defaultMemberUniqueName="[Table13].[Diuretics].[All]" allUniqueName="[Table13].[Diuretics].[All]" dimensionUniqueName="[Table13]" displayFolder="" count="0" memberValueDatatype="130" unbalanced="0"/>
    <cacheHierarchy uniqueName="[Table13].[Diuretics Dose]" caption="Diuretics Dose" attribute="1" defaultMemberUniqueName="[Table13].[Diuretics Dose].[All]" allUniqueName="[Table13].[Diuretics Dose].[All]" dimensionUniqueName="[Table13]" displayFolder="" count="0" memberValueDatatype="130" unbalanced="0"/>
    <cacheHierarchy uniqueName="[Table13].[Diuretics Frequency]" caption="Diuretics Frequency" attribute="1" defaultMemberUniqueName="[Table13].[Diuretics Frequency].[All]" allUniqueName="[Table13].[Diuretics Frequency].[All]" dimensionUniqueName="[Table13]" displayFolder="" count="0" memberValueDatatype="130" unbalanced="0"/>
    <cacheHierarchy uniqueName="[Table13].[Diuretics Mode]" caption="Diuretics Mode" attribute="1" defaultMemberUniqueName="[Table13].[Diuretics Mode].[All]" allUniqueName="[Table13].[Diuretics Mode].[All]" dimensionUniqueName="[Table13]" displayFolder="" count="0" memberValueDatatype="130" unbalanced="0"/>
    <cacheHierarchy uniqueName="[Table13].[Is Diuretics Generic]" caption="Is Diuretics Generic" attribute="1" defaultMemberUniqueName="[Table13].[Is Diuretics Generic].[All]" allUniqueName="[Table13].[Is Diuretics Generic].[All]" dimensionUniqueName="[Table13]" displayFolder="" count="0" memberValueDatatype="130" unbalanced="0"/>
    <cacheHierarchy uniqueName="[Table13].[Anti-Platelet 2]" caption="Anti-Platelet 2" attribute="1" defaultMemberUniqueName="[Table13].[Anti-Platelet 2].[All]" allUniqueName="[Table13].[Anti-Platelet 2].[All]" dimensionUniqueName="[Table13]" displayFolder="" count="0" memberValueDatatype="130" unbalanced="0"/>
    <cacheHierarchy uniqueName="[Table13].[Anti-Platelet 2 Dose]" caption="Anti-Platelet 2 Dose" attribute="1" defaultMemberUniqueName="[Table13].[Anti-Platelet 2 Dose].[All]" allUniqueName="[Table13].[Anti-Platelet 2 Dose].[All]" dimensionUniqueName="[Table13]" displayFolder="" count="0" memberValueDatatype="130" unbalanced="0"/>
    <cacheHierarchy uniqueName="[Table13].[Anti-Platelet 2 Frequency]" caption="Anti-Platelet 2 Frequency" attribute="1" defaultMemberUniqueName="[Table13].[Anti-Platelet 2 Frequency].[All]" allUniqueName="[Table13].[Anti-Platelet 2 Frequency].[All]" dimensionUniqueName="[Table13]" displayFolder="" count="0" memberValueDatatype="130" unbalanced="0"/>
    <cacheHierarchy uniqueName="[Table13].[Anti-Platelet 2 Mode]" caption="Anti-Platelet 2 Mode" attribute="1" defaultMemberUniqueName="[Table13].[Anti-Platelet 2 Mode].[All]" allUniqueName="[Table13].[Anti-Platelet 2 Mode].[All]" dimensionUniqueName="[Table13]" displayFolder="" count="0" memberValueDatatype="130" unbalanced="0"/>
    <cacheHierarchy uniqueName="[Table13].[Is AC Generic]" caption="Is AC Generic" attribute="1" defaultMemberUniqueName="[Table13].[Is AC Generic].[All]" allUniqueName="[Table13].[Is AC Generic].[All]" dimensionUniqueName="[Table13]" displayFolder="" count="0" memberValueDatatype="130" unbalanced="0"/>
    <cacheHierarchy uniqueName="[Table13].[Antibiotics]" caption="Antibiotics" attribute="1" defaultMemberUniqueName="[Table13].[Antibiotics].[All]" allUniqueName="[Table13].[Antibiotics].[All]" dimensionUniqueName="[Table13]" displayFolder="" count="0" memberValueDatatype="130" unbalanced="0"/>
    <cacheHierarchy uniqueName="[Table13].[Is AB Generic]" caption="Is AB Generic" attribute="1" defaultMemberUniqueName="[Table13].[Is AB Generic].[All]" allUniqueName="[Table13].[Is AB Generic].[All]" dimensionUniqueName="[Table13]" displayFolder="" count="0" memberValueDatatype="130" unbalanced="0"/>
    <cacheHierarchy uniqueName="[Table13].[Anti-Anginal]" caption="Anti-Anginal" attribute="1" defaultMemberUniqueName="[Table13].[Anti-Anginal].[All]" allUniqueName="[Table13].[Anti-Anginal].[All]" dimensionUniqueName="[Table13]" displayFolder="" count="0" memberValueDatatype="130" unbalanced="0"/>
    <cacheHierarchy uniqueName="[Table13].[Anti-Anginal Dose]" caption="Anti-Anginal Dose" attribute="1" defaultMemberUniqueName="[Table13].[Anti-Anginal Dose].[All]" allUniqueName="[Table13].[Anti-Anginal Dose].[All]" dimensionUniqueName="[Table13]" displayFolder="" count="0" memberValueDatatype="130" unbalanced="0"/>
    <cacheHierarchy uniqueName="[Table13].[Anti-Anginal Frequency]" caption="Anti-Anginal Frequency" attribute="1" defaultMemberUniqueName="[Table13].[Anti-Anginal Frequency].[All]" allUniqueName="[Table13].[Anti-Anginal Frequency].[All]" dimensionUniqueName="[Table13]" displayFolder="" count="0" memberValueDatatype="130" unbalanced="0"/>
    <cacheHierarchy uniqueName="[Table13].[Anti-Anginal Mode]" caption="Anti-Anginal Mode" attribute="1" defaultMemberUniqueName="[Table13].[Anti-Anginal Mode].[All]" allUniqueName="[Table13].[Anti-Anginal Mode].[All]" dimensionUniqueName="[Table13]" displayFolder="" count="0" memberValueDatatype="130" unbalanced="0"/>
    <cacheHierarchy uniqueName="[Table13].[Is AA Generic]" caption="Is AA Generic" attribute="1" defaultMemberUniqueName="[Table13].[Is AA Generic].[All]" allUniqueName="[Table13].[Is AA Generic].[All]" dimensionUniqueName="[Table13]" displayFolder="" count="0" memberValueDatatype="130" unbalanced="0"/>
    <cacheHierarchy uniqueName="[Table13].[Other Drugs 1 - Vitamin]" caption="Other Drugs 1 - Vitamin" attribute="1" defaultMemberUniqueName="[Table13].[Other Drugs 1 - Vitamin].[All]" allUniqueName="[Table13].[Other Drugs 1 - Vitamin].[All]" dimensionUniqueName="[Table13]" displayFolder="" count="0" memberValueDatatype="130" unbalanced="0"/>
    <cacheHierarchy uniqueName="[Table13].[Other Drugs 2 - Peptic Ulcer]" caption="Other Drugs 2 - Peptic Ulcer" attribute="1" defaultMemberUniqueName="[Table13].[Other Drugs 2 - Peptic Ulcer].[All]" allUniqueName="[Table13].[Other Drugs 2 - Peptic Ulcer].[All]" dimensionUniqueName="[Table13]" displayFolder="" count="0" memberValueDatatype="130" unbalanced="0"/>
    <cacheHierarchy uniqueName="[Table13].[Other Drugs 3 - Laxative]" caption="Other Drugs 3 - Laxative" attribute="1" defaultMemberUniqueName="[Table13].[Other Drugs 3 - Laxative].[All]" allUniqueName="[Table13].[Other Drugs 3 - Laxative].[All]" dimensionUniqueName="[Table13]" displayFolder="" count="0" memberValueDatatype="130" unbalanced="0"/>
    <cacheHierarchy uniqueName="[Table13].[Other Drugs 4]" caption="Other Drugs 4" attribute="1" defaultMemberUniqueName="[Table13].[Other Drugs 4].[All]" allUniqueName="[Table13].[Other Drugs 4].[All]" dimensionUniqueName="[Table13]" displayFolder="" count="0" memberValueDatatype="130" unbalanced="0"/>
    <cacheHierarchy uniqueName="[Table13].[Is Other Drugs Generic]" caption="Is Other Drugs Generic" attribute="1" defaultMemberUniqueName="[Table13].[Is Other Drugs Generic].[All]" allUniqueName="[Table13].[Is Other Drugs Generic].[All]" dimensionUniqueName="[Table13]" displayFolder="" count="0" memberValueDatatype="130" unbalanced="0"/>
    <cacheHierarchy uniqueName="[Table13].[No of Generic Drugs]" caption="No of Generic Drugs" attribute="1" defaultMemberUniqueName="[Table13].[No of Generic Drugs].[All]" allUniqueName="[Table13].[No of Generic Drugs].[All]" dimensionUniqueName="[Table13]" displayFolder="" count="0" memberValueDatatype="20" unbalanced="0"/>
    <cacheHierarchy uniqueName="[Table13].[No of drugs per prescription]" caption="No of drugs per prescription" attribute="1" defaultMemberUniqueName="[Table13].[No of drugs per prescription].[All]" allUniqueName="[Table13].[No of drugs per prescription].[All]" dimensionUniqueName="[Table13]" displayFolder="" count="0" memberValueDatatype="20" unbalanced="0"/>
    <cacheHierarchy uniqueName="[Table13].[No of drugs from national essential drug list]" caption="No of drugs from national essential drug list" attribute="1" defaultMemberUniqueName="[Table13].[No of drugs from national essential drug list].[All]" allUniqueName="[Table13].[No of drugs from national essential drug list].[All]" dimensionUniqueName="[Table13]" displayFolder="" count="0" memberValueDatatype="20" unbalanced="0"/>
    <cacheHierarchy uniqueName="[Table13].[no of drug free of cost]" caption="no of drug free of cost" attribute="1" defaultMemberUniqueName="[Table13].[no of drug free of cost].[All]" allUniqueName="[Table13].[no of drug free of cost].[All]" dimensionUniqueName="[Table13]" displayFolder="" count="0" memberValueDatatype="20" unbalanced="0"/>
    <cacheHierarchy uniqueName="[Table13].[no of drugs at cost]" caption="no of drugs at cost" attribute="1" defaultMemberUniqueName="[Table13].[no of drugs at cost].[All]" allUniqueName="[Table13].[no of drugs at cost].[All]" dimensionUniqueName="[Table13]" displayFolder="" count="0" memberValueDatatype="20" unbalanced="0"/>
    <cacheHierarchy uniqueName="[Table13].[Is all drugs in prescription generic]" caption="Is all drugs in prescription generic" attribute="1" defaultMemberUniqueName="[Table13].[Is all drugs in prescription generic].[All]" allUniqueName="[Table13].[Is all drugs in prescription generic].[All]" dimensionUniqueName="[Table13]" displayFolder="" count="0" memberValueDatatype="20" unbalanced="0"/>
    <cacheHierarchy uniqueName="[Table14].[S.No]" caption="S.No" attribute="1" defaultMemberUniqueName="[Table14].[S.No].[All]" allUniqueName="[Table14].[S.No].[All]" dimensionUniqueName="[Table14]" displayFolder="" count="0" memberValueDatatype="20" unbalanced="0"/>
    <cacheHierarchy uniqueName="[Table14].[Name of the patient]" caption="Name of the patient" attribute="1" defaultMemberUniqueName="[Table14].[Name of the patient].[All]" allUniqueName="[Table14].[Name of the patient].[All]" dimensionUniqueName="[Table14]" displayFolder="" count="0" memberValueDatatype="130" unbalanced="0"/>
    <cacheHierarchy uniqueName="[Table14].[Sex]" caption="Sex" attribute="1" defaultMemberUniqueName="[Table14].[Sex].[All]" allUniqueName="[Table14].[Sex].[All]" dimensionUniqueName="[Table14]" displayFolder="" count="0" memberValueDatatype="130" unbalanced="0"/>
    <cacheHierarchy uniqueName="[Table14].[Age]" caption="Age" attribute="1" defaultMemberUniqueName="[Table14].[Age].[All]" allUniqueName="[Table14].[Age].[All]" dimensionUniqueName="[Table14]" displayFolder="" count="0" memberValueDatatype="20" unbalanced="0"/>
    <cacheHierarchy uniqueName="[Table14].[Age range]" caption="Age range" attribute="1" defaultMemberUniqueName="[Table14].[Age range].[All]" allUniqueName="[Table14].[Age range].[All]" dimensionUniqueName="[Table14]" displayFolder="" count="0" memberValueDatatype="130" unbalanced="0"/>
    <cacheHierarchy uniqueName="[Table14].[Education]" caption="Education" attribute="1" defaultMemberUniqueName="[Table14].[Education].[All]" allUniqueName="[Table14].[Education].[All]" dimensionUniqueName="[Table14]" displayFolder="" count="0" memberValueDatatype="130" unbalanced="0"/>
    <cacheHierarchy uniqueName="[Table14].[Occupation]" caption="Occupation" attribute="1" defaultMemberUniqueName="[Table14].[Occupation].[All]" allUniqueName="[Table14].[Occupation].[All]" dimensionUniqueName="[Table14]" displayFolder="" count="0" memberValueDatatype="130" unbalanced="0"/>
    <cacheHierarchy uniqueName="[Table14].[Income]" caption="Income" attribute="1" defaultMemberUniqueName="[Table14].[Income].[All]" allUniqueName="[Table14].[Income].[All]" dimensionUniqueName="[Table14]" displayFolder="" count="0" memberValueDatatype="20" unbalanced="0"/>
    <cacheHierarchy uniqueName="[Table14].[Socioeconomic status]" caption="Socioeconomic status" attribute="1" defaultMemberUniqueName="[Table14].[Socioeconomic status].[All]" allUniqueName="[Table14].[Socioeconomic status].[All]" dimensionUniqueName="[Table14]" displayFolder="" count="0" memberValueDatatype="130" unbalanced="0"/>
    <cacheHierarchy uniqueName="[Table14].[Address]" caption="Address" attribute="1" defaultMemberUniqueName="[Table14].[Address].[All]" allUniqueName="[Table14].[Address].[All]" dimensionUniqueName="[Table14]" displayFolder="" count="0" memberValueDatatype="130" unbalanced="0"/>
    <cacheHierarchy uniqueName="[Table14].[Phone]" caption="Phone" attribute="1" defaultMemberUniqueName="[Table14].[Phone].[All]" allUniqueName="[Table14].[Phone].[All]" dimensionUniqueName="[Table14]" displayFolder="" count="0" memberValueDatatype="130" unbalanced="0"/>
    <cacheHierarchy uniqueName="[Table14].[Body Weight]" caption="Body Weight" attribute="1" defaultMemberUniqueName="[Table14].[Body Weight].[All]" allUniqueName="[Table14].[Body Weight].[All]" dimensionUniqueName="[Table14]" displayFolder="" count="0" memberValueDatatype="20" unbalanced="0"/>
    <cacheHierarchy uniqueName="[Table14].[Diabetic]" caption="Diabetic" attribute="1" defaultMemberUniqueName="[Table14].[Diabetic].[All]" allUniqueName="[Table14].[Diabetic].[All]" dimensionUniqueName="[Table14]" displayFolder="" count="0" memberValueDatatype="130" unbalanced="0"/>
    <cacheHierarchy uniqueName="[Table14].[Hypertensive]" caption="Hypertensive" attribute="1" defaultMemberUniqueName="[Table14].[Hypertensive].[All]" allUniqueName="[Table14].[Hypertensive].[All]" dimensionUniqueName="[Table14]" displayFolder="" count="0" memberValueDatatype="130" unbalanced="0"/>
    <cacheHierarchy uniqueName="[Table14].[Asthma]" caption="Asthma" attribute="1" defaultMemberUniqueName="[Table14].[Asthma].[All]" allUniqueName="[Table14].[Asthma].[All]" dimensionUniqueName="[Table14]" displayFolder="" count="0" memberValueDatatype="130" unbalanced="0"/>
    <cacheHierarchy uniqueName="[Table14].[Thyroid]" caption="Thyroid" attribute="1" defaultMemberUniqueName="[Table14].[Thyroid].[All]" allUniqueName="[Table14].[Thyroid].[All]" dimensionUniqueName="[Table14]" displayFolder="" count="0" memberValueDatatype="130" unbalanced="0"/>
    <cacheHierarchy uniqueName="[Table14].[Kidney disease]" caption="Kidney disease" attribute="1" defaultMemberUniqueName="[Table14].[Kidney disease].[All]" allUniqueName="[Table14].[Kidney disease].[All]" dimensionUniqueName="[Table14]" displayFolder="" count="0" memberValueDatatype="130" unbalanced="0"/>
    <cacheHierarchy uniqueName="[Table14].[Heart disease]" caption="Heart disease" attribute="1" defaultMemberUniqueName="[Table14].[Heart disease].[All]" allUniqueName="[Table14].[Heart disease].[All]" dimensionUniqueName="[Table14]" displayFolder="" count="0" memberValueDatatype="130" unbalanced="0"/>
    <cacheHierarchy uniqueName="[Table14].[Others]" caption="Others" attribute="1" defaultMemberUniqueName="[Table14].[Others].[All]" allUniqueName="[Table14].[Others].[All]" dimensionUniqueName="[Table14]" displayFolder="" count="0" memberValueDatatype="130" unbalanced="0"/>
    <cacheHierarchy uniqueName="[Table14].[Echo]" caption="Echo" attribute="1" defaultMemberUniqueName="[Table14].[Echo].[All]" allUniqueName="[Table14].[Echo].[All]" dimensionUniqueName="[Table14]" displayFolder="" count="0" memberValueDatatype="130" unbalanced="0"/>
    <cacheHierarchy uniqueName="[Table14].[Echo No]" caption="Echo No" attribute="1" defaultMemberUniqueName="[Table14].[Echo No].[All]" allUniqueName="[Table14].[Echo No].[All]" dimensionUniqueName="[Table14]" displayFolder="" count="0" memberValueDatatype="130" unbalanced="0"/>
    <cacheHierarchy uniqueName="[Table14].[Diagnosis]" caption="Diagnosis" attribute="1" defaultMemberUniqueName="[Table14].[Diagnosis].[All]" allUniqueName="[Table14].[Diagnosis].[All]" dimensionUniqueName="[Table14]" displayFolder="" count="0" memberValueDatatype="130" unbalanced="0"/>
    <cacheHierarchy uniqueName="[Table14].[Anti-Hypertensive Drug]" caption="Anti-Hypertensive Drug" attribute="1" defaultMemberUniqueName="[Table14].[Anti-Hypertensive Drug].[All]" allUniqueName="[Table14].[Anti-Hypertensive Drug].[All]" dimensionUniqueName="[Table14]" displayFolder="" count="0" memberValueDatatype="130" unbalanced="0"/>
    <cacheHierarchy uniqueName="[Table14].[Is AH Generic]" caption="Is AH Generic" attribute="1" defaultMemberUniqueName="[Table14].[Is AH Generic].[All]" allUniqueName="[Table14].[Is AH Generic].[All]" dimensionUniqueName="[Table14]" displayFolder="" count="0" memberValueDatatype="130" unbalanced="0"/>
    <cacheHierarchy uniqueName="[Table14].[Anti-Diabetic Drug]" caption="Anti-Diabetic Drug" attribute="1" defaultMemberUniqueName="[Table14].[Anti-Diabetic Drug].[All]" allUniqueName="[Table14].[Anti-Diabetic Drug].[All]" dimensionUniqueName="[Table14]" displayFolder="" count="0" memberValueDatatype="130" unbalanced="0"/>
    <cacheHierarchy uniqueName="[Table14].[Is AD generic]" caption="Is AD generic" attribute="1" defaultMemberUniqueName="[Table14].[Is AD generic].[All]" allUniqueName="[Table14].[Is AD generic].[All]" dimensionUniqueName="[Table14]" displayFolder="" count="0" memberValueDatatype="130" unbalanced="0"/>
    <cacheHierarchy uniqueName="[Table14].[Anti-Thyroid Drug]" caption="Anti-Thyroid Drug" attribute="1" defaultMemberUniqueName="[Table14].[Anti-Thyroid Drug].[All]" allUniqueName="[Table14].[Anti-Thyroid Drug].[All]" dimensionUniqueName="[Table14]" displayFolder="" count="0" memberValueDatatype="130" unbalanced="0"/>
    <cacheHierarchy uniqueName="[Table14].[Is AT Generic]" caption="Is AT Generic" attribute="1" defaultMemberUniqueName="[Table14].[Is AT Generic].[All]" allUniqueName="[Table14].[Is AT Generic].[All]" dimensionUniqueName="[Table14]" displayFolder="" count="0" memberValueDatatype="130" unbalanced="0"/>
    <cacheHierarchy uniqueName="[Table14].[Anti-Platelet]" caption="Anti-Platelet" attribute="1" defaultMemberUniqueName="[Table14].[Anti-Platelet].[All]" allUniqueName="[Table14].[Anti-Platelet].[All]" dimensionUniqueName="[Table14]" displayFolder="" count="0" memberValueDatatype="130" unbalanced="0"/>
    <cacheHierarchy uniqueName="[Table14].[Anti-Platelet Dose]" caption="Anti-Platelet Dose" attribute="1" defaultMemberUniqueName="[Table14].[Anti-Platelet Dose].[All]" allUniqueName="[Table14].[Anti-Platelet Dose].[All]" dimensionUniqueName="[Table14]" displayFolder="" count="0" memberValueDatatype="130" unbalanced="0"/>
    <cacheHierarchy uniqueName="[Table14].[Anti-Platelet Frequency]" caption="Anti-Platelet Frequency" attribute="1" defaultMemberUniqueName="[Table14].[Anti-Platelet Frequency].[All]" allUniqueName="[Table14].[Anti-Platelet Frequency].[All]" dimensionUniqueName="[Table14]" displayFolder="" count="0" memberValueDatatype="130" unbalanced="0"/>
    <cacheHierarchy uniqueName="[Table14].[Anti-Platelet Mode]" caption="Anti-Platelet Mode" attribute="1" defaultMemberUniqueName="[Table14].[Anti-Platelet Mode].[All]" allUniqueName="[Table14].[Anti-Platelet Mode].[All]" dimensionUniqueName="[Table14]" displayFolder="" count="0" memberValueDatatype="130" unbalanced="0"/>
    <cacheHierarchy uniqueName="[Table14].[Is AP Generic]" caption="Is AP Generic" attribute="1" defaultMemberUniqueName="[Table14].[Is AP Generic].[All]" allUniqueName="[Table14].[Is AP Generic].[All]" dimensionUniqueName="[Table14]" displayFolder="" count="0" memberValueDatatype="130" unbalanced="0"/>
    <cacheHierarchy uniqueName="[Table14].[Anti-Coagulant]" caption="Anti-Coagulant" attribute="1" defaultMemberUniqueName="[Table14].[Anti-Coagulant].[All]" allUniqueName="[Table14].[Anti-Coagulant].[All]" dimensionUniqueName="[Table14]" displayFolder="" count="0" memberValueDatatype="130" unbalanced="0"/>
    <cacheHierarchy uniqueName="[Table14].[Anti-Coagulant Dose]" caption="Anti-Coagulant Dose" attribute="1" defaultMemberUniqueName="[Table14].[Anti-Coagulant Dose].[All]" allUniqueName="[Table14].[Anti-Coagulant Dose].[All]" dimensionUniqueName="[Table14]" displayFolder="" count="0" memberValueDatatype="130" unbalanced="0"/>
    <cacheHierarchy uniqueName="[Table14].[Anti-Coagulant Freq]" caption="Anti-Coagulant Freq" attribute="1" defaultMemberUniqueName="[Table14].[Anti-Coagulant Freq].[All]" allUniqueName="[Table14].[Anti-Coagulant Freq].[All]" dimensionUniqueName="[Table14]" displayFolder="" count="0" memberValueDatatype="130" unbalanced="0"/>
    <cacheHierarchy uniqueName="[Table14].[Anto-Coagulant Mode]" caption="Anto-Coagulant Mode" attribute="1" defaultMemberUniqueName="[Table14].[Anto-Coagulant Mode].[All]" allUniqueName="[Table14].[Anto-Coagulant Mode].[All]" dimensionUniqueName="[Table14]" displayFolder="" count="0" memberValueDatatype="130" unbalanced="0"/>
    <cacheHierarchy uniqueName="[Table14].[Hypo-Lipidemic]" caption="Hypo-Lipidemic" attribute="1" defaultMemberUniqueName="[Table14].[Hypo-Lipidemic].[All]" allUniqueName="[Table14].[Hypo-Lipidemic].[All]" dimensionUniqueName="[Table14]" displayFolder="" count="0" memberValueDatatype="130" unbalanced="0"/>
    <cacheHierarchy uniqueName="[Table14].[Hypo-Lipidemic Dose]" caption="Hypo-Lipidemic Dose" attribute="1" defaultMemberUniqueName="[Table14].[Hypo-Lipidemic Dose].[All]" allUniqueName="[Table14].[Hypo-Lipidemic Dose].[All]" dimensionUniqueName="[Table14]" displayFolder="" count="0" memberValueDatatype="130" unbalanced="0"/>
    <cacheHierarchy uniqueName="[Table14].[Hypo-Lipidemic Frequency]" caption="Hypo-Lipidemic Frequency" attribute="1" defaultMemberUniqueName="[Table14].[Hypo-Lipidemic Frequency].[All]" allUniqueName="[Table14].[Hypo-Lipidemic Frequency].[All]" dimensionUniqueName="[Table14]" displayFolder="" count="0" memberValueDatatype="130" unbalanced="0"/>
    <cacheHierarchy uniqueName="[Table14].[Hypo-Lipidemic Mode]" caption="Hypo-Lipidemic Mode" attribute="1" defaultMemberUniqueName="[Table14].[Hypo-Lipidemic Mode].[All]" allUniqueName="[Table14].[Hypo-Lipidemic Mode].[All]" dimensionUniqueName="[Table14]" displayFolder="" count="0" memberValueDatatype="130" unbalanced="0"/>
    <cacheHierarchy uniqueName="[Table14].[Is HL Generic]" caption="Is HL Generic" attribute="1" defaultMemberUniqueName="[Table14].[Is HL Generic].[All]" allUniqueName="[Table14].[Is HL Generic].[All]" dimensionUniqueName="[Table14]" displayFolder="" count="0" memberValueDatatype="130" unbalanced="0"/>
    <cacheHierarchy uniqueName="[Table14].[Heart Failure Drug]" caption="Heart Failure Drug" attribute="1" defaultMemberUniqueName="[Table14].[Heart Failure Drug].[All]" allUniqueName="[Table14].[Heart Failure Drug].[All]" dimensionUniqueName="[Table14]" displayFolder="" count="0" memberValueDatatype="130" unbalanced="0"/>
    <cacheHierarchy uniqueName="[Table14].[Heart Failure Drug Dose]" caption="Heart Failure Drug Dose" attribute="1" defaultMemberUniqueName="[Table14].[Heart Failure Drug Dose].[All]" allUniqueName="[Table14].[Heart Failure Drug Dose].[All]" dimensionUniqueName="[Table14]" displayFolder="" count="0" memberValueDatatype="130" unbalanced="0"/>
    <cacheHierarchy uniqueName="[Table14].[Heart Failure Drug Frequency]" caption="Heart Failure Drug Frequency" attribute="1" defaultMemberUniqueName="[Table14].[Heart Failure Drug Frequency].[All]" allUniqueName="[Table14].[Heart Failure Drug Frequency].[All]" dimensionUniqueName="[Table14]" displayFolder="" count="0" memberValueDatatype="130" unbalanced="0"/>
    <cacheHierarchy uniqueName="[Table14].[Heart Failure Drug Mode]" caption="Heart Failure Drug Mode" attribute="1" defaultMemberUniqueName="[Table14].[Heart Failure Drug Mode].[All]" allUniqueName="[Table14].[Heart Failure Drug Mode].[All]" dimensionUniqueName="[Table14]" displayFolder="" count="0" memberValueDatatype="130" unbalanced="0"/>
    <cacheHierarchy uniqueName="[Table14].[Is HF Generic]" caption="Is HF Generic" attribute="1" defaultMemberUniqueName="[Table14].[Is HF Generic].[All]" allUniqueName="[Table14].[Is HF Generic].[All]" dimensionUniqueName="[Table14]" displayFolder="" count="0" memberValueDatatype="130" unbalanced="0"/>
    <cacheHierarchy uniqueName="[Table14].[Diuretics]" caption="Diuretics" attribute="1" defaultMemberUniqueName="[Table14].[Diuretics].[All]" allUniqueName="[Table14].[Diuretics].[All]" dimensionUniqueName="[Table14]" displayFolder="" count="0" memberValueDatatype="130" unbalanced="0"/>
    <cacheHierarchy uniqueName="[Table14].[Diuretics Dose]" caption="Diuretics Dose" attribute="1" defaultMemberUniqueName="[Table14].[Diuretics Dose].[All]" allUniqueName="[Table14].[Diuretics Dose].[All]" dimensionUniqueName="[Table14]" displayFolder="" count="0" memberValueDatatype="130" unbalanced="0"/>
    <cacheHierarchy uniqueName="[Table14].[Diuretics Frequency]" caption="Diuretics Frequency" attribute="1" defaultMemberUniqueName="[Table14].[Diuretics Frequency].[All]" allUniqueName="[Table14].[Diuretics Frequency].[All]" dimensionUniqueName="[Table14]" displayFolder="" count="0" memberValueDatatype="130" unbalanced="0"/>
    <cacheHierarchy uniqueName="[Table14].[Diuretics Mode]" caption="Diuretics Mode" attribute="1" defaultMemberUniqueName="[Table14].[Diuretics Mode].[All]" allUniqueName="[Table14].[Diuretics Mode].[All]" dimensionUniqueName="[Table14]" displayFolder="" count="0" memberValueDatatype="130" unbalanced="0"/>
    <cacheHierarchy uniqueName="[Table14].[Is Diuretics Generic]" caption="Is Diuretics Generic" attribute="1" defaultMemberUniqueName="[Table14].[Is Diuretics Generic].[All]" allUniqueName="[Table14].[Is Diuretics Generic].[All]" dimensionUniqueName="[Table14]" displayFolder="" count="0" memberValueDatatype="130" unbalanced="0"/>
    <cacheHierarchy uniqueName="[Table14].[Anti-Platelet 2]" caption="Anti-Platelet 2" attribute="1" defaultMemberUniqueName="[Table14].[Anti-Platelet 2].[All]" allUniqueName="[Table14].[Anti-Platelet 2].[All]" dimensionUniqueName="[Table14]" displayFolder="" count="0" memberValueDatatype="130" unbalanced="0"/>
    <cacheHierarchy uniqueName="[Table14].[Anti-Platelet 2 Dose]" caption="Anti-Platelet 2 Dose" attribute="1" defaultMemberUniqueName="[Table14].[Anti-Platelet 2 Dose].[All]" allUniqueName="[Table14].[Anti-Platelet 2 Dose].[All]" dimensionUniqueName="[Table14]" displayFolder="" count="0" memberValueDatatype="130" unbalanced="0"/>
    <cacheHierarchy uniqueName="[Table14].[Anti-Platelet 2 Frequency]" caption="Anti-Platelet 2 Frequency" attribute="1" defaultMemberUniqueName="[Table14].[Anti-Platelet 2 Frequency].[All]" allUniqueName="[Table14].[Anti-Platelet 2 Frequency].[All]" dimensionUniqueName="[Table14]" displayFolder="" count="0" memberValueDatatype="130" unbalanced="0"/>
    <cacheHierarchy uniqueName="[Table14].[Anti-Platelet 2 Mode]" caption="Anti-Platelet 2 Mode" attribute="1" defaultMemberUniqueName="[Table14].[Anti-Platelet 2 Mode].[All]" allUniqueName="[Table14].[Anti-Platelet 2 Mode].[All]" dimensionUniqueName="[Table14]" displayFolder="" count="0" memberValueDatatype="130" unbalanced="0"/>
    <cacheHierarchy uniqueName="[Table14].[Is AC Generic]" caption="Is AC Generic" attribute="1" defaultMemberUniqueName="[Table14].[Is AC Generic].[All]" allUniqueName="[Table14].[Is AC Generic].[All]" dimensionUniqueName="[Table14]" displayFolder="" count="0" memberValueDatatype="130" unbalanced="0"/>
    <cacheHierarchy uniqueName="[Table14].[Antibiotics]" caption="Antibiotics" attribute="1" defaultMemberUniqueName="[Table14].[Antibiotics].[All]" allUniqueName="[Table14].[Antibiotics].[All]" dimensionUniqueName="[Table14]" displayFolder="" count="0" memberValueDatatype="130" unbalanced="0"/>
    <cacheHierarchy uniqueName="[Table14].[Is AB Generic]" caption="Is AB Generic" attribute="1" defaultMemberUniqueName="[Table14].[Is AB Generic].[All]" allUniqueName="[Table14].[Is AB Generic].[All]" dimensionUniqueName="[Table14]" displayFolder="" count="0" memberValueDatatype="130" unbalanced="0"/>
    <cacheHierarchy uniqueName="[Table14].[Anti-Anginal]" caption="Anti-Anginal" attribute="1" defaultMemberUniqueName="[Table14].[Anti-Anginal].[All]" allUniqueName="[Table14].[Anti-Anginal].[All]" dimensionUniqueName="[Table14]" displayFolder="" count="0" memberValueDatatype="130" unbalanced="0"/>
    <cacheHierarchy uniqueName="[Table14].[Anti-Anginal Dose]" caption="Anti-Anginal Dose" attribute="1" defaultMemberUniqueName="[Table14].[Anti-Anginal Dose].[All]" allUniqueName="[Table14].[Anti-Anginal Dose].[All]" dimensionUniqueName="[Table14]" displayFolder="" count="0" memberValueDatatype="130" unbalanced="0"/>
    <cacheHierarchy uniqueName="[Table14].[Anti-Anginal Frequency]" caption="Anti-Anginal Frequency" attribute="1" defaultMemberUniqueName="[Table14].[Anti-Anginal Frequency].[All]" allUniqueName="[Table14].[Anti-Anginal Frequency].[All]" dimensionUniqueName="[Table14]" displayFolder="" count="0" memberValueDatatype="130" unbalanced="0"/>
    <cacheHierarchy uniqueName="[Table14].[Anti-Anginal Mode]" caption="Anti-Anginal Mode" attribute="1" defaultMemberUniqueName="[Table14].[Anti-Anginal Mode].[All]" allUniqueName="[Table14].[Anti-Anginal Mode].[All]" dimensionUniqueName="[Table14]" displayFolder="" count="0" memberValueDatatype="130" unbalanced="0"/>
    <cacheHierarchy uniqueName="[Table14].[Is AA Generic]" caption="Is AA Generic" attribute="1" defaultMemberUniqueName="[Table14].[Is AA Generic].[All]" allUniqueName="[Table14].[Is AA Generic].[All]" dimensionUniqueName="[Table14]" displayFolder="" count="0" memberValueDatatype="130" unbalanced="0"/>
    <cacheHierarchy uniqueName="[Table14].[Other Drugs 1 - Vitamin]" caption="Other Drugs 1 - Vitamin" attribute="1" defaultMemberUniqueName="[Table14].[Other Drugs 1 - Vitamin].[All]" allUniqueName="[Table14].[Other Drugs 1 - Vitamin].[All]" dimensionUniqueName="[Table14]" displayFolder="" count="0" memberValueDatatype="130" unbalanced="0"/>
    <cacheHierarchy uniqueName="[Table14].[Other Drugs 2 - Peptic Ulcer]" caption="Other Drugs 2 - Peptic Ulcer" attribute="1" defaultMemberUniqueName="[Table14].[Other Drugs 2 - Peptic Ulcer].[All]" allUniqueName="[Table14].[Other Drugs 2 - Peptic Ulcer].[All]" dimensionUniqueName="[Table14]" displayFolder="" count="0" memberValueDatatype="130" unbalanced="0"/>
    <cacheHierarchy uniqueName="[Table14].[Other Drugs 3 - Laxative]" caption="Other Drugs 3 - Laxative" attribute="1" defaultMemberUniqueName="[Table14].[Other Drugs 3 - Laxative].[All]" allUniqueName="[Table14].[Other Drugs 3 - Laxative].[All]" dimensionUniqueName="[Table14]" displayFolder="" count="0" memberValueDatatype="130" unbalanced="0"/>
    <cacheHierarchy uniqueName="[Table14].[Other Drugs 4]" caption="Other Drugs 4" attribute="1" defaultMemberUniqueName="[Table14].[Other Drugs 4].[All]" allUniqueName="[Table14].[Other Drugs 4].[All]" dimensionUniqueName="[Table14]" displayFolder="" count="0" memberValueDatatype="130" unbalanced="0"/>
    <cacheHierarchy uniqueName="[Table14].[Is Other Drugs Generic]" caption="Is Other Drugs Generic" attribute="1" defaultMemberUniqueName="[Table14].[Is Other Drugs Generic].[All]" allUniqueName="[Table14].[Is Other Drugs Generic].[All]" dimensionUniqueName="[Table14]" displayFolder="" count="0" memberValueDatatype="130" unbalanced="0"/>
    <cacheHierarchy uniqueName="[Table14].[No of Generic Drugs]" caption="No of Generic Drugs" attribute="1" defaultMemberUniqueName="[Table14].[No of Generic Drugs].[All]" allUniqueName="[Table14].[No of Generic Drugs].[All]" dimensionUniqueName="[Table14]" displayFolder="" count="0" memberValueDatatype="20" unbalanced="0"/>
    <cacheHierarchy uniqueName="[Table14].[No of drugs per prescription]" caption="No of drugs per prescription" attribute="1" defaultMemberUniqueName="[Table14].[No of drugs per prescription].[All]" allUniqueName="[Table14].[No of drugs per prescription].[All]" dimensionUniqueName="[Table14]" displayFolder="" count="0" memberValueDatatype="20" unbalanced="0"/>
    <cacheHierarchy uniqueName="[Table14].[No of drugs from national essential drug list]" caption="No of drugs from national essential drug list" attribute="1" defaultMemberUniqueName="[Table14].[No of drugs from national essential drug list].[All]" allUniqueName="[Table14].[No of drugs from national essential drug list].[All]" dimensionUniqueName="[Table14]" displayFolder="" count="0" memberValueDatatype="20" unbalanced="0"/>
    <cacheHierarchy uniqueName="[Table14].[no of drug free of cost]" caption="no of drug free of cost" attribute="1" defaultMemberUniqueName="[Table14].[no of drug free of cost].[All]" allUniqueName="[Table14].[no of drug free of cost].[All]" dimensionUniqueName="[Table14]" displayFolder="" count="0" memberValueDatatype="20" unbalanced="0"/>
    <cacheHierarchy uniqueName="[Table14].[no of drugs at cost]" caption="no of drugs at cost" attribute="1" defaultMemberUniqueName="[Table14].[no of drugs at cost].[All]" allUniqueName="[Table14].[no of drugs at cost].[All]" dimensionUniqueName="[Table14]" displayFolder="" count="0" memberValueDatatype="20" unbalanced="0"/>
    <cacheHierarchy uniqueName="[Table14].[Is all drugs in prescription generic]" caption="Is all drugs in prescription generic" attribute="1" defaultMemberUniqueName="[Table14].[Is all drugs in prescription generic].[All]" allUniqueName="[Table14].[Is all drugs in prescription generic].[All]" dimensionUniqueName="[Table14]" displayFolder="" count="0" memberValueDatatype="20" unbalanced="0"/>
    <cacheHierarchy uniqueName="[Table15].[S.No]" caption="S.No" attribute="1" defaultMemberUniqueName="[Table15].[S.No].[All]" allUniqueName="[Table15].[S.No].[All]" dimensionUniqueName="[Table15]" displayFolder="" count="0" memberValueDatatype="20" unbalanced="0"/>
    <cacheHierarchy uniqueName="[Table15].[Name of the patient]" caption="Name of the patient" attribute="1" defaultMemberUniqueName="[Table15].[Name of the patient].[All]" allUniqueName="[Table15].[Name of the patient].[All]" dimensionUniqueName="[Table15]" displayFolder="" count="0" memberValueDatatype="130" unbalanced="0"/>
    <cacheHierarchy uniqueName="[Table15].[Sex]" caption="Sex" attribute="1" defaultMemberUniqueName="[Table15].[Sex].[All]" allUniqueName="[Table15].[Sex].[All]" dimensionUniqueName="[Table15]" displayFolder="" count="0" memberValueDatatype="130" unbalanced="0"/>
    <cacheHierarchy uniqueName="[Table15].[Age]" caption="Age" attribute="1" defaultMemberUniqueName="[Table15].[Age].[All]" allUniqueName="[Table15].[Age].[All]" dimensionUniqueName="[Table15]" displayFolder="" count="0" memberValueDatatype="20" unbalanced="0"/>
    <cacheHierarchy uniqueName="[Table15].[Age range]" caption="Age range" attribute="1" defaultMemberUniqueName="[Table15].[Age range].[All]" allUniqueName="[Table15].[Age range].[All]" dimensionUniqueName="[Table15]" displayFolder="" count="0" memberValueDatatype="130" unbalanced="0"/>
    <cacheHierarchy uniqueName="[Table15].[Education]" caption="Education" attribute="1" defaultMemberUniqueName="[Table15].[Education].[All]" allUniqueName="[Table15].[Education].[All]" dimensionUniqueName="[Table15]" displayFolder="" count="0" memberValueDatatype="130" unbalanced="0"/>
    <cacheHierarchy uniqueName="[Table15].[Occupation]" caption="Occupation" attribute="1" defaultMemberUniqueName="[Table15].[Occupation].[All]" allUniqueName="[Table15].[Occupation].[All]" dimensionUniqueName="[Table15]" displayFolder="" count="0" memberValueDatatype="130" unbalanced="0"/>
    <cacheHierarchy uniqueName="[Table15].[Income]" caption="Income" attribute="1" defaultMemberUniqueName="[Table15].[Income].[All]" allUniqueName="[Table15].[Income].[All]" dimensionUniqueName="[Table15]" displayFolder="" count="0" memberValueDatatype="20" unbalanced="0"/>
    <cacheHierarchy uniqueName="[Table15].[Socioeconomic status]" caption="Socioeconomic status" attribute="1" defaultMemberUniqueName="[Table15].[Socioeconomic status].[All]" allUniqueName="[Table15].[Socioeconomic status].[All]" dimensionUniqueName="[Table15]" displayFolder="" count="0" memberValueDatatype="130" unbalanced="0"/>
    <cacheHierarchy uniqueName="[Table15].[Address]" caption="Address" attribute="1" defaultMemberUniqueName="[Table15].[Address].[All]" allUniqueName="[Table15].[Address].[All]" dimensionUniqueName="[Table15]" displayFolder="" count="0" memberValueDatatype="130" unbalanced="0"/>
    <cacheHierarchy uniqueName="[Table15].[Phone]" caption="Phone" attribute="1" defaultMemberUniqueName="[Table15].[Phone].[All]" allUniqueName="[Table15].[Phone].[All]" dimensionUniqueName="[Table15]" displayFolder="" count="0" memberValueDatatype="130" unbalanced="0"/>
    <cacheHierarchy uniqueName="[Table15].[Body Weight]" caption="Body Weight" attribute="1" defaultMemberUniqueName="[Table15].[Body Weight].[All]" allUniqueName="[Table15].[Body Weight].[All]" dimensionUniqueName="[Table15]" displayFolder="" count="0" memberValueDatatype="20" unbalanced="0"/>
    <cacheHierarchy uniqueName="[Table15].[Diabetic]" caption="Diabetic" attribute="1" defaultMemberUniqueName="[Table15].[Diabetic].[All]" allUniqueName="[Table15].[Diabetic].[All]" dimensionUniqueName="[Table15]" displayFolder="" count="0" memberValueDatatype="130" unbalanced="0"/>
    <cacheHierarchy uniqueName="[Table15].[Hypertensive]" caption="Hypertensive" attribute="1" defaultMemberUniqueName="[Table15].[Hypertensive].[All]" allUniqueName="[Table15].[Hypertensive].[All]" dimensionUniqueName="[Table15]" displayFolder="" count="0" memberValueDatatype="130" unbalanced="0"/>
    <cacheHierarchy uniqueName="[Table15].[Asthma]" caption="Asthma" attribute="1" defaultMemberUniqueName="[Table15].[Asthma].[All]" allUniqueName="[Table15].[Asthma].[All]" dimensionUniqueName="[Table15]" displayFolder="" count="0" memberValueDatatype="130" unbalanced="0"/>
    <cacheHierarchy uniqueName="[Table15].[Thyroid]" caption="Thyroid" attribute="1" defaultMemberUniqueName="[Table15].[Thyroid].[All]" allUniqueName="[Table15].[Thyroid].[All]" dimensionUniqueName="[Table15]" displayFolder="" count="0" memberValueDatatype="130" unbalanced="0"/>
    <cacheHierarchy uniqueName="[Table15].[Kidney disease]" caption="Kidney disease" attribute="1" defaultMemberUniqueName="[Table15].[Kidney disease].[All]" allUniqueName="[Table15].[Kidney disease].[All]" dimensionUniqueName="[Table15]" displayFolder="" count="0" memberValueDatatype="130" unbalanced="0"/>
    <cacheHierarchy uniqueName="[Table15].[Heart disease]" caption="Heart disease" attribute="1" defaultMemberUniqueName="[Table15].[Heart disease].[All]" allUniqueName="[Table15].[Heart disease].[All]" dimensionUniqueName="[Table15]" displayFolder="" count="0" memberValueDatatype="130" unbalanced="0"/>
    <cacheHierarchy uniqueName="[Table15].[Others]" caption="Others" attribute="1" defaultMemberUniqueName="[Table15].[Others].[All]" allUniqueName="[Table15].[Others].[All]" dimensionUniqueName="[Table15]" displayFolder="" count="0" memberValueDatatype="130" unbalanced="0"/>
    <cacheHierarchy uniqueName="[Table15].[Echo]" caption="Echo" attribute="1" defaultMemberUniqueName="[Table15].[Echo].[All]" allUniqueName="[Table15].[Echo].[All]" dimensionUniqueName="[Table15]" displayFolder="" count="0" memberValueDatatype="130" unbalanced="0"/>
    <cacheHierarchy uniqueName="[Table15].[Echo No]" caption="Echo No" attribute="1" defaultMemberUniqueName="[Table15].[Echo No].[All]" allUniqueName="[Table15].[Echo No].[All]" dimensionUniqueName="[Table15]" displayFolder="" count="0" memberValueDatatype="130" unbalanced="0"/>
    <cacheHierarchy uniqueName="[Table15].[Diagnosis]" caption="Diagnosis" attribute="1" defaultMemberUniqueName="[Table15].[Diagnosis].[All]" allUniqueName="[Table15].[Diagnosis].[All]" dimensionUniqueName="[Table15]" displayFolder="" count="0" memberValueDatatype="130" unbalanced="0"/>
    <cacheHierarchy uniqueName="[Table15].[Anti-Hypertensive Drug]" caption="Anti-Hypertensive Drug" attribute="1" defaultMemberUniqueName="[Table15].[Anti-Hypertensive Drug].[All]" allUniqueName="[Table15].[Anti-Hypertensive Drug].[All]" dimensionUniqueName="[Table15]" displayFolder="" count="0" memberValueDatatype="130" unbalanced="0"/>
    <cacheHierarchy uniqueName="[Table15].[Is AH Generic]" caption="Is AH Generic" attribute="1" defaultMemberUniqueName="[Table15].[Is AH Generic].[All]" allUniqueName="[Table15].[Is AH Generic].[All]" dimensionUniqueName="[Table15]" displayFolder="" count="0" memberValueDatatype="130" unbalanced="0"/>
    <cacheHierarchy uniqueName="[Table15].[Anti-Diabetic Drug]" caption="Anti-Diabetic Drug" attribute="1" defaultMemberUniqueName="[Table15].[Anti-Diabetic Drug].[All]" allUniqueName="[Table15].[Anti-Diabetic Drug].[All]" dimensionUniqueName="[Table15]" displayFolder="" count="0" memberValueDatatype="130" unbalanced="0"/>
    <cacheHierarchy uniqueName="[Table15].[Is AD generic]" caption="Is AD generic" attribute="1" defaultMemberUniqueName="[Table15].[Is AD generic].[All]" allUniqueName="[Table15].[Is AD generic].[All]" dimensionUniqueName="[Table15]" displayFolder="" count="0" memberValueDatatype="130" unbalanced="0"/>
    <cacheHierarchy uniqueName="[Table15].[Anti-Thyroid Drug]" caption="Anti-Thyroid Drug" attribute="1" defaultMemberUniqueName="[Table15].[Anti-Thyroid Drug].[All]" allUniqueName="[Table15].[Anti-Thyroid Drug].[All]" dimensionUniqueName="[Table15]" displayFolder="" count="0" memberValueDatatype="130" unbalanced="0"/>
    <cacheHierarchy uniqueName="[Table15].[Is AT Generic]" caption="Is AT Generic" attribute="1" defaultMemberUniqueName="[Table15].[Is AT Generic].[All]" allUniqueName="[Table15].[Is AT Generic].[All]" dimensionUniqueName="[Table15]" displayFolder="" count="0" memberValueDatatype="130" unbalanced="0"/>
    <cacheHierarchy uniqueName="[Table15].[Anti-Platelet]" caption="Anti-Platelet" attribute="1" defaultMemberUniqueName="[Table15].[Anti-Platelet].[All]" allUniqueName="[Table15].[Anti-Platelet].[All]" dimensionUniqueName="[Table15]" displayFolder="" count="0" memberValueDatatype="130" unbalanced="0"/>
    <cacheHierarchy uniqueName="[Table15].[Anti-Platelet Dose]" caption="Anti-Platelet Dose" attribute="1" defaultMemberUniqueName="[Table15].[Anti-Platelet Dose].[All]" allUniqueName="[Table15].[Anti-Platelet Dose].[All]" dimensionUniqueName="[Table15]" displayFolder="" count="0" memberValueDatatype="130" unbalanced="0"/>
    <cacheHierarchy uniqueName="[Table15].[Anti-Platelet Frequency]" caption="Anti-Platelet Frequency" attribute="1" defaultMemberUniqueName="[Table15].[Anti-Platelet Frequency].[All]" allUniqueName="[Table15].[Anti-Platelet Frequency].[All]" dimensionUniqueName="[Table15]" displayFolder="" count="0" memberValueDatatype="130" unbalanced="0"/>
    <cacheHierarchy uniqueName="[Table15].[Anti-Platelet Mode]" caption="Anti-Platelet Mode" attribute="1" defaultMemberUniqueName="[Table15].[Anti-Platelet Mode].[All]" allUniqueName="[Table15].[Anti-Platelet Mode].[All]" dimensionUniqueName="[Table15]" displayFolder="" count="0" memberValueDatatype="130" unbalanced="0"/>
    <cacheHierarchy uniqueName="[Table15].[Is AP Generic]" caption="Is AP Generic" attribute="1" defaultMemberUniqueName="[Table15].[Is AP Generic].[All]" allUniqueName="[Table15].[Is AP Generic].[All]" dimensionUniqueName="[Table15]" displayFolder="" count="0" memberValueDatatype="130" unbalanced="0"/>
    <cacheHierarchy uniqueName="[Table15].[Anti-Coagulant]" caption="Anti-Coagulant" attribute="1" defaultMemberUniqueName="[Table15].[Anti-Coagulant].[All]" allUniqueName="[Table15].[Anti-Coagulant].[All]" dimensionUniqueName="[Table15]" displayFolder="" count="0" memberValueDatatype="130" unbalanced="0"/>
    <cacheHierarchy uniqueName="[Table15].[Anti-Coagulant Dose]" caption="Anti-Coagulant Dose" attribute="1" defaultMemberUniqueName="[Table15].[Anti-Coagulant Dose].[All]" allUniqueName="[Table15].[Anti-Coagulant Dose].[All]" dimensionUniqueName="[Table15]" displayFolder="" count="0" memberValueDatatype="130" unbalanced="0"/>
    <cacheHierarchy uniqueName="[Table15].[Anti-Coagulant Freq]" caption="Anti-Coagulant Freq" attribute="1" defaultMemberUniqueName="[Table15].[Anti-Coagulant Freq].[All]" allUniqueName="[Table15].[Anti-Coagulant Freq].[All]" dimensionUniqueName="[Table15]" displayFolder="" count="0" memberValueDatatype="130" unbalanced="0"/>
    <cacheHierarchy uniqueName="[Table15].[Anto-Coagulant Mode]" caption="Anto-Coagulant Mode" attribute="1" defaultMemberUniqueName="[Table15].[Anto-Coagulant Mode].[All]" allUniqueName="[Table15].[Anto-Coagulant Mode].[All]" dimensionUniqueName="[Table15]" displayFolder="" count="0" memberValueDatatype="130" unbalanced="0"/>
    <cacheHierarchy uniqueName="[Table15].[Hypo-Lipidemic]" caption="Hypo-Lipidemic" attribute="1" defaultMemberUniqueName="[Table15].[Hypo-Lipidemic].[All]" allUniqueName="[Table15].[Hypo-Lipidemic].[All]" dimensionUniqueName="[Table15]" displayFolder="" count="0" memberValueDatatype="130" unbalanced="0"/>
    <cacheHierarchy uniqueName="[Table15].[Hypo-Lipidemic Dose]" caption="Hypo-Lipidemic Dose" attribute="1" defaultMemberUniqueName="[Table15].[Hypo-Lipidemic Dose].[All]" allUniqueName="[Table15].[Hypo-Lipidemic Dose].[All]" dimensionUniqueName="[Table15]" displayFolder="" count="0" memberValueDatatype="130" unbalanced="0"/>
    <cacheHierarchy uniqueName="[Table15].[Hypo-Lipidemic Frequency]" caption="Hypo-Lipidemic Frequency" attribute="1" defaultMemberUniqueName="[Table15].[Hypo-Lipidemic Frequency].[All]" allUniqueName="[Table15].[Hypo-Lipidemic Frequency].[All]" dimensionUniqueName="[Table15]" displayFolder="" count="0" memberValueDatatype="130" unbalanced="0"/>
    <cacheHierarchy uniqueName="[Table15].[Hypo-Lipidemic Mode]" caption="Hypo-Lipidemic Mode" attribute="1" defaultMemberUniqueName="[Table15].[Hypo-Lipidemic Mode].[All]" allUniqueName="[Table15].[Hypo-Lipidemic Mode].[All]" dimensionUniqueName="[Table15]" displayFolder="" count="0" memberValueDatatype="130" unbalanced="0"/>
    <cacheHierarchy uniqueName="[Table15].[Is HL Generic]" caption="Is HL Generic" attribute="1" defaultMemberUniqueName="[Table15].[Is HL Generic].[All]" allUniqueName="[Table15].[Is HL Generic].[All]" dimensionUniqueName="[Table15]" displayFolder="" count="0" memberValueDatatype="130" unbalanced="0"/>
    <cacheHierarchy uniqueName="[Table15].[Heart Failure Drug]" caption="Heart Failure Drug" attribute="1" defaultMemberUniqueName="[Table15].[Heart Failure Drug].[All]" allUniqueName="[Table15].[Heart Failure Drug].[All]" dimensionUniqueName="[Table15]" displayFolder="" count="0" memberValueDatatype="130" unbalanced="0"/>
    <cacheHierarchy uniqueName="[Table15].[Heart Failure Drug Dose]" caption="Heart Failure Drug Dose" attribute="1" defaultMemberUniqueName="[Table15].[Heart Failure Drug Dose].[All]" allUniqueName="[Table15].[Heart Failure Drug Dose].[All]" dimensionUniqueName="[Table15]" displayFolder="" count="0" memberValueDatatype="130" unbalanced="0"/>
    <cacheHierarchy uniqueName="[Table15].[Heart Failure Drug Frequency]" caption="Heart Failure Drug Frequency" attribute="1" defaultMemberUniqueName="[Table15].[Heart Failure Drug Frequency].[All]" allUniqueName="[Table15].[Heart Failure Drug Frequency].[All]" dimensionUniqueName="[Table15]" displayFolder="" count="0" memberValueDatatype="130" unbalanced="0"/>
    <cacheHierarchy uniqueName="[Table15].[Heart Failure Drug Mode]" caption="Heart Failure Drug Mode" attribute="1" defaultMemberUniqueName="[Table15].[Heart Failure Drug Mode].[All]" allUniqueName="[Table15].[Heart Failure Drug Mode].[All]" dimensionUniqueName="[Table15]" displayFolder="" count="0" memberValueDatatype="130" unbalanced="0"/>
    <cacheHierarchy uniqueName="[Table15].[Is HF Generic]" caption="Is HF Generic" attribute="1" defaultMemberUniqueName="[Table15].[Is HF Generic].[All]" allUniqueName="[Table15].[Is HF Generic].[All]" dimensionUniqueName="[Table15]" displayFolder="" count="0" memberValueDatatype="130" unbalanced="0"/>
    <cacheHierarchy uniqueName="[Table15].[Diuretics]" caption="Diuretics" attribute="1" defaultMemberUniqueName="[Table15].[Diuretics].[All]" allUniqueName="[Table15].[Diuretics].[All]" dimensionUniqueName="[Table15]" displayFolder="" count="0" memberValueDatatype="130" unbalanced="0"/>
    <cacheHierarchy uniqueName="[Table15].[Diuretics Dose]" caption="Diuretics Dose" attribute="1" defaultMemberUniqueName="[Table15].[Diuretics Dose].[All]" allUniqueName="[Table15].[Diuretics Dose].[All]" dimensionUniqueName="[Table15]" displayFolder="" count="0" memberValueDatatype="130" unbalanced="0"/>
    <cacheHierarchy uniqueName="[Table15].[Diuretics Frequency]" caption="Diuretics Frequency" attribute="1" defaultMemberUniqueName="[Table15].[Diuretics Frequency].[All]" allUniqueName="[Table15].[Diuretics Frequency].[All]" dimensionUniqueName="[Table15]" displayFolder="" count="0" memberValueDatatype="130" unbalanced="0"/>
    <cacheHierarchy uniqueName="[Table15].[Diuretics Mode]" caption="Diuretics Mode" attribute="1" defaultMemberUniqueName="[Table15].[Diuretics Mode].[All]" allUniqueName="[Table15].[Diuretics Mode].[All]" dimensionUniqueName="[Table15]" displayFolder="" count="0" memberValueDatatype="130" unbalanced="0"/>
    <cacheHierarchy uniqueName="[Table15].[Is Diuretics Generic]" caption="Is Diuretics Generic" attribute="1" defaultMemberUniqueName="[Table15].[Is Diuretics Generic].[All]" allUniqueName="[Table15].[Is Diuretics Generic].[All]" dimensionUniqueName="[Table15]" displayFolder="" count="0" memberValueDatatype="130" unbalanced="0"/>
    <cacheHierarchy uniqueName="[Table15].[Anti-Platelet 2]" caption="Anti-Platelet 2" attribute="1" defaultMemberUniqueName="[Table15].[Anti-Platelet 2].[All]" allUniqueName="[Table15].[Anti-Platelet 2].[All]" dimensionUniqueName="[Table15]" displayFolder="" count="0" memberValueDatatype="130" unbalanced="0"/>
    <cacheHierarchy uniqueName="[Table15].[Anti-Platelet 2 Dose]" caption="Anti-Platelet 2 Dose" attribute="1" defaultMemberUniqueName="[Table15].[Anti-Platelet 2 Dose].[All]" allUniqueName="[Table15].[Anti-Platelet 2 Dose].[All]" dimensionUniqueName="[Table15]" displayFolder="" count="0" memberValueDatatype="130" unbalanced="0"/>
    <cacheHierarchy uniqueName="[Table15].[Anti-Platelet 2 Frequency]" caption="Anti-Platelet 2 Frequency" attribute="1" defaultMemberUniqueName="[Table15].[Anti-Platelet 2 Frequency].[All]" allUniqueName="[Table15].[Anti-Platelet 2 Frequency].[All]" dimensionUniqueName="[Table15]" displayFolder="" count="0" memberValueDatatype="130" unbalanced="0"/>
    <cacheHierarchy uniqueName="[Table15].[Anti-Platelet 2 Mode]" caption="Anti-Platelet 2 Mode" attribute="1" defaultMemberUniqueName="[Table15].[Anti-Platelet 2 Mode].[All]" allUniqueName="[Table15].[Anti-Platelet 2 Mode].[All]" dimensionUniqueName="[Table15]" displayFolder="" count="0" memberValueDatatype="130" unbalanced="0"/>
    <cacheHierarchy uniqueName="[Table15].[Is AC Generic]" caption="Is AC Generic" attribute="1" defaultMemberUniqueName="[Table15].[Is AC Generic].[All]" allUniqueName="[Table15].[Is AC Generic].[All]" dimensionUniqueName="[Table15]" displayFolder="" count="0" memberValueDatatype="130" unbalanced="0"/>
    <cacheHierarchy uniqueName="[Table15].[Antibiotics]" caption="Antibiotics" attribute="1" defaultMemberUniqueName="[Table15].[Antibiotics].[All]" allUniqueName="[Table15].[Antibiotics].[All]" dimensionUniqueName="[Table15]" displayFolder="" count="0" memberValueDatatype="130" unbalanced="0"/>
    <cacheHierarchy uniqueName="[Table15].[Is AB Generic]" caption="Is AB Generic" attribute="1" defaultMemberUniqueName="[Table15].[Is AB Generic].[All]" allUniqueName="[Table15].[Is AB Generic].[All]" dimensionUniqueName="[Table15]" displayFolder="" count="0" memberValueDatatype="130" unbalanced="0"/>
    <cacheHierarchy uniqueName="[Table15].[Anti-Anginal]" caption="Anti-Anginal" attribute="1" defaultMemberUniqueName="[Table15].[Anti-Anginal].[All]" allUniqueName="[Table15].[Anti-Anginal].[All]" dimensionUniqueName="[Table15]" displayFolder="" count="0" memberValueDatatype="130" unbalanced="0"/>
    <cacheHierarchy uniqueName="[Table15].[Anti-Anginal Dose]" caption="Anti-Anginal Dose" attribute="1" defaultMemberUniqueName="[Table15].[Anti-Anginal Dose].[All]" allUniqueName="[Table15].[Anti-Anginal Dose].[All]" dimensionUniqueName="[Table15]" displayFolder="" count="0" memberValueDatatype="130" unbalanced="0"/>
    <cacheHierarchy uniqueName="[Table15].[Anti-Anginal Frequency]" caption="Anti-Anginal Frequency" attribute="1" defaultMemberUniqueName="[Table15].[Anti-Anginal Frequency].[All]" allUniqueName="[Table15].[Anti-Anginal Frequency].[All]" dimensionUniqueName="[Table15]" displayFolder="" count="0" memberValueDatatype="130" unbalanced="0"/>
    <cacheHierarchy uniqueName="[Table15].[Anti-Anginal Mode]" caption="Anti-Anginal Mode" attribute="1" defaultMemberUniqueName="[Table15].[Anti-Anginal Mode].[All]" allUniqueName="[Table15].[Anti-Anginal Mode].[All]" dimensionUniqueName="[Table15]" displayFolder="" count="0" memberValueDatatype="130" unbalanced="0"/>
    <cacheHierarchy uniqueName="[Table15].[Is AA Generic]" caption="Is AA Generic" attribute="1" defaultMemberUniqueName="[Table15].[Is AA Generic].[All]" allUniqueName="[Table15].[Is AA Generic].[All]" dimensionUniqueName="[Table15]" displayFolder="" count="0" memberValueDatatype="130" unbalanced="0"/>
    <cacheHierarchy uniqueName="[Table15].[Other Drugs 1 - Vitamin]" caption="Other Drugs 1 - Vitamin" attribute="1" defaultMemberUniqueName="[Table15].[Other Drugs 1 - Vitamin].[All]" allUniqueName="[Table15].[Other Drugs 1 - Vitamin].[All]" dimensionUniqueName="[Table15]" displayFolder="" count="0" memberValueDatatype="130" unbalanced="0"/>
    <cacheHierarchy uniqueName="[Table15].[Other Drugs 2 - Peptic Ulcer]" caption="Other Drugs 2 - Peptic Ulcer" attribute="1" defaultMemberUniqueName="[Table15].[Other Drugs 2 - Peptic Ulcer].[All]" allUniqueName="[Table15].[Other Drugs 2 - Peptic Ulcer].[All]" dimensionUniqueName="[Table15]" displayFolder="" count="0" memberValueDatatype="130" unbalanced="0"/>
    <cacheHierarchy uniqueName="[Table15].[Other Drugs 3 - Laxative]" caption="Other Drugs 3 - Laxative" attribute="1" defaultMemberUniqueName="[Table15].[Other Drugs 3 - Laxative].[All]" allUniqueName="[Table15].[Other Drugs 3 - Laxative].[All]" dimensionUniqueName="[Table15]" displayFolder="" count="0" memberValueDatatype="130" unbalanced="0"/>
    <cacheHierarchy uniqueName="[Table15].[Other Drugs 4]" caption="Other Drugs 4" attribute="1" defaultMemberUniqueName="[Table15].[Other Drugs 4].[All]" allUniqueName="[Table15].[Other Drugs 4].[All]" dimensionUniqueName="[Table15]" displayFolder="" count="0" memberValueDatatype="130" unbalanced="0"/>
    <cacheHierarchy uniqueName="[Table15].[Is Other Drugs Generic]" caption="Is Other Drugs Generic" attribute="1" defaultMemberUniqueName="[Table15].[Is Other Drugs Generic].[All]" allUniqueName="[Table15].[Is Other Drugs Generic].[All]" dimensionUniqueName="[Table15]" displayFolder="" count="0" memberValueDatatype="130" unbalanced="0"/>
    <cacheHierarchy uniqueName="[Table15].[No of Generic Drugs]" caption="No of Generic Drugs" attribute="1" defaultMemberUniqueName="[Table15].[No of Generic Drugs].[All]" allUniqueName="[Table15].[No of Generic Drugs].[All]" dimensionUniqueName="[Table15]" displayFolder="" count="0" memberValueDatatype="20" unbalanced="0"/>
    <cacheHierarchy uniqueName="[Table15].[No of drugs per prescription]" caption="No of drugs per prescription" attribute="1" defaultMemberUniqueName="[Table15].[No of drugs per prescription].[All]" allUniqueName="[Table15].[No of drugs per prescription].[All]" dimensionUniqueName="[Table15]" displayFolder="" count="0" memberValueDatatype="20" unbalanced="0"/>
    <cacheHierarchy uniqueName="[Table15].[No of drugs from national essential drug list]" caption="No of drugs from national essential drug list" attribute="1" defaultMemberUniqueName="[Table15].[No of drugs from national essential drug list].[All]" allUniqueName="[Table15].[No of drugs from national essential drug list].[All]" dimensionUniqueName="[Table15]" displayFolder="" count="0" memberValueDatatype="20" unbalanced="0"/>
    <cacheHierarchy uniqueName="[Table15].[no of drug free of cost]" caption="no of drug free of cost" attribute="1" defaultMemberUniqueName="[Table15].[no of drug free of cost].[All]" allUniqueName="[Table15].[no of drug free of cost].[All]" dimensionUniqueName="[Table15]" displayFolder="" count="0" memberValueDatatype="20" unbalanced="0"/>
    <cacheHierarchy uniqueName="[Table15].[no of drugs at cost]" caption="no of drugs at cost" attribute="1" defaultMemberUniqueName="[Table15].[no of drugs at cost].[All]" allUniqueName="[Table15].[no of drugs at cost].[All]" dimensionUniqueName="[Table15]" displayFolder="" count="0" memberValueDatatype="20" unbalanced="0"/>
    <cacheHierarchy uniqueName="[Table15].[Is all drugs in prescription generic]" caption="Is all drugs in prescription generic" attribute="1" defaultMemberUniqueName="[Table15].[Is all drugs in prescription generic].[All]" allUniqueName="[Table15].[Is all drugs in prescription generic].[All]" dimensionUniqueName="[Table15]" displayFolder="" count="0" memberValueDatatype="20" unbalanced="0"/>
    <cacheHierarchy uniqueName="[Table16].[S.No]" caption="S.No" attribute="1" defaultMemberUniqueName="[Table16].[S.No].[All]" allUniqueName="[Table16].[S.No].[All]" dimensionUniqueName="[Table16]" displayFolder="" count="0" memberValueDatatype="20" unbalanced="0"/>
    <cacheHierarchy uniqueName="[Table16].[Name of the patient]" caption="Name of the patient" attribute="1" defaultMemberUniqueName="[Table16].[Name of the patient].[All]" allUniqueName="[Table16].[Name of the patient].[All]" dimensionUniqueName="[Table16]" displayFolder="" count="0" memberValueDatatype="130" unbalanced="0"/>
    <cacheHierarchy uniqueName="[Table16].[Sex]" caption="Sex" attribute="1" defaultMemberUniqueName="[Table16].[Sex].[All]" allUniqueName="[Table16].[Sex].[All]" dimensionUniqueName="[Table16]" displayFolder="" count="0" memberValueDatatype="130" unbalanced="0"/>
    <cacheHierarchy uniqueName="[Table16].[Age]" caption="Age" attribute="1" defaultMemberUniqueName="[Table16].[Age].[All]" allUniqueName="[Table16].[Age].[All]" dimensionUniqueName="[Table16]" displayFolder="" count="0" memberValueDatatype="20" unbalanced="0"/>
    <cacheHierarchy uniqueName="[Table16].[Age range]" caption="Age range" attribute="1" defaultMemberUniqueName="[Table16].[Age range].[All]" allUniqueName="[Table16].[Age range].[All]" dimensionUniqueName="[Table16]" displayFolder="" count="0" memberValueDatatype="130" unbalanced="0"/>
    <cacheHierarchy uniqueName="[Table16].[Education]" caption="Education" attribute="1" defaultMemberUniqueName="[Table16].[Education].[All]" allUniqueName="[Table16].[Education].[All]" dimensionUniqueName="[Table16]" displayFolder="" count="0" memberValueDatatype="130" unbalanced="0"/>
    <cacheHierarchy uniqueName="[Table16].[Occupation]" caption="Occupation" attribute="1" defaultMemberUniqueName="[Table16].[Occupation].[All]" allUniqueName="[Table16].[Occupation].[All]" dimensionUniqueName="[Table16]" displayFolder="" count="0" memberValueDatatype="130" unbalanced="0"/>
    <cacheHierarchy uniqueName="[Table16].[Income]" caption="Income" attribute="1" defaultMemberUniqueName="[Table16].[Income].[All]" allUniqueName="[Table16].[Income].[All]" dimensionUniqueName="[Table16]" displayFolder="" count="0" memberValueDatatype="20" unbalanced="0"/>
    <cacheHierarchy uniqueName="[Table16].[Socioeconomic status]" caption="Socioeconomic status" attribute="1" defaultMemberUniqueName="[Table16].[Socioeconomic status].[All]" allUniqueName="[Table16].[Socioeconomic status].[All]" dimensionUniqueName="[Table16]" displayFolder="" count="0" memberValueDatatype="130" unbalanced="0"/>
    <cacheHierarchy uniqueName="[Table16].[Address]" caption="Address" attribute="1" defaultMemberUniqueName="[Table16].[Address].[All]" allUniqueName="[Table16].[Address].[All]" dimensionUniqueName="[Table16]" displayFolder="" count="0" memberValueDatatype="130" unbalanced="0"/>
    <cacheHierarchy uniqueName="[Table16].[Phone]" caption="Phone" attribute="1" defaultMemberUniqueName="[Table16].[Phone].[All]" allUniqueName="[Table16].[Phone].[All]" dimensionUniqueName="[Table16]" displayFolder="" count="0" memberValueDatatype="130" unbalanced="0"/>
    <cacheHierarchy uniqueName="[Table16].[Body Weight]" caption="Body Weight" attribute="1" defaultMemberUniqueName="[Table16].[Body Weight].[All]" allUniqueName="[Table16].[Body Weight].[All]" dimensionUniqueName="[Table16]" displayFolder="" count="0" memberValueDatatype="20" unbalanced="0"/>
    <cacheHierarchy uniqueName="[Table16].[Diabetic]" caption="Diabetic" attribute="1" defaultMemberUniqueName="[Table16].[Diabetic].[All]" allUniqueName="[Table16].[Diabetic].[All]" dimensionUniqueName="[Table16]" displayFolder="" count="0" memberValueDatatype="130" unbalanced="0"/>
    <cacheHierarchy uniqueName="[Table16].[Hypertensive]" caption="Hypertensive" attribute="1" defaultMemberUniqueName="[Table16].[Hypertensive].[All]" allUniqueName="[Table16].[Hypertensive].[All]" dimensionUniqueName="[Table16]" displayFolder="" count="0" memberValueDatatype="130" unbalanced="0"/>
    <cacheHierarchy uniqueName="[Table16].[Asthma]" caption="Asthma" attribute="1" defaultMemberUniqueName="[Table16].[Asthma].[All]" allUniqueName="[Table16].[Asthma].[All]" dimensionUniqueName="[Table16]" displayFolder="" count="0" memberValueDatatype="130" unbalanced="0"/>
    <cacheHierarchy uniqueName="[Table16].[Thyroid]" caption="Thyroid" attribute="1" defaultMemberUniqueName="[Table16].[Thyroid].[All]" allUniqueName="[Table16].[Thyroid].[All]" dimensionUniqueName="[Table16]" displayFolder="" count="0" memberValueDatatype="130" unbalanced="0"/>
    <cacheHierarchy uniqueName="[Table16].[Kidney disease]" caption="Kidney disease" attribute="1" defaultMemberUniqueName="[Table16].[Kidney disease].[All]" allUniqueName="[Table16].[Kidney disease].[All]" dimensionUniqueName="[Table16]" displayFolder="" count="0" memberValueDatatype="130" unbalanced="0"/>
    <cacheHierarchy uniqueName="[Table16].[Heart disease]" caption="Heart disease" attribute="1" defaultMemberUniqueName="[Table16].[Heart disease].[All]" allUniqueName="[Table16].[Heart disease].[All]" dimensionUniqueName="[Table16]" displayFolder="" count="0" memberValueDatatype="130" unbalanced="0"/>
    <cacheHierarchy uniqueName="[Table16].[Others]" caption="Others" attribute="1" defaultMemberUniqueName="[Table16].[Others].[All]" allUniqueName="[Table16].[Others].[All]" dimensionUniqueName="[Table16]" displayFolder="" count="0" memberValueDatatype="130" unbalanced="0"/>
    <cacheHierarchy uniqueName="[Table16].[Echo]" caption="Echo" attribute="1" defaultMemberUniqueName="[Table16].[Echo].[All]" allUniqueName="[Table16].[Echo].[All]" dimensionUniqueName="[Table16]" displayFolder="" count="0" memberValueDatatype="130" unbalanced="0"/>
    <cacheHierarchy uniqueName="[Table16].[Echo No]" caption="Echo No" attribute="1" defaultMemberUniqueName="[Table16].[Echo No].[All]" allUniqueName="[Table16].[Echo No].[All]" dimensionUniqueName="[Table16]" displayFolder="" count="0" memberValueDatatype="130" unbalanced="0"/>
    <cacheHierarchy uniqueName="[Table16].[Diagnosis]" caption="Diagnosis" attribute="1" defaultMemberUniqueName="[Table16].[Diagnosis].[All]" allUniqueName="[Table16].[Diagnosis].[All]" dimensionUniqueName="[Table16]" displayFolder="" count="0" memberValueDatatype="130" unbalanced="0"/>
    <cacheHierarchy uniqueName="[Table16].[Anti-Hypertensive Drug]" caption="Anti-Hypertensive Drug" attribute="1" defaultMemberUniqueName="[Table16].[Anti-Hypertensive Drug].[All]" allUniqueName="[Table16].[Anti-Hypertensive Drug].[All]" dimensionUniqueName="[Table16]" displayFolder="" count="0" memberValueDatatype="130" unbalanced="0"/>
    <cacheHierarchy uniqueName="[Table16].[Is AH Generic]" caption="Is AH Generic" attribute="1" defaultMemberUniqueName="[Table16].[Is AH Generic].[All]" allUniqueName="[Table16].[Is AH Generic].[All]" dimensionUniqueName="[Table16]" displayFolder="" count="0" memberValueDatatype="130" unbalanced="0"/>
    <cacheHierarchy uniqueName="[Table16].[Anti-Diabetic Drug]" caption="Anti-Diabetic Drug" attribute="1" defaultMemberUniqueName="[Table16].[Anti-Diabetic Drug].[All]" allUniqueName="[Table16].[Anti-Diabetic Drug].[All]" dimensionUniqueName="[Table16]" displayFolder="" count="0" memberValueDatatype="130" unbalanced="0"/>
    <cacheHierarchy uniqueName="[Table16].[Is AD generic]" caption="Is AD generic" attribute="1" defaultMemberUniqueName="[Table16].[Is AD generic].[All]" allUniqueName="[Table16].[Is AD generic].[All]" dimensionUniqueName="[Table16]" displayFolder="" count="0" memberValueDatatype="130" unbalanced="0"/>
    <cacheHierarchy uniqueName="[Table16].[Anti-Thyroid Drug]" caption="Anti-Thyroid Drug" attribute="1" defaultMemberUniqueName="[Table16].[Anti-Thyroid Drug].[All]" allUniqueName="[Table16].[Anti-Thyroid Drug].[All]" dimensionUniqueName="[Table16]" displayFolder="" count="0" memberValueDatatype="130" unbalanced="0"/>
    <cacheHierarchy uniqueName="[Table16].[Is AT Generic]" caption="Is AT Generic" attribute="1" defaultMemberUniqueName="[Table16].[Is AT Generic].[All]" allUniqueName="[Table16].[Is AT Generic].[All]" dimensionUniqueName="[Table16]" displayFolder="" count="0" memberValueDatatype="130" unbalanced="0"/>
    <cacheHierarchy uniqueName="[Table16].[Anti-Platelet]" caption="Anti-Platelet" attribute="1" defaultMemberUniqueName="[Table16].[Anti-Platelet].[All]" allUniqueName="[Table16].[Anti-Platelet].[All]" dimensionUniqueName="[Table16]" displayFolder="" count="0" memberValueDatatype="130" unbalanced="0"/>
    <cacheHierarchy uniqueName="[Table16].[Anti-Platelet Dose]" caption="Anti-Platelet Dose" attribute="1" defaultMemberUniqueName="[Table16].[Anti-Platelet Dose].[All]" allUniqueName="[Table16].[Anti-Platelet Dose].[All]" dimensionUniqueName="[Table16]" displayFolder="" count="0" memberValueDatatype="130" unbalanced="0"/>
    <cacheHierarchy uniqueName="[Table16].[Anti-Platelet Frequency]" caption="Anti-Platelet Frequency" attribute="1" defaultMemberUniqueName="[Table16].[Anti-Platelet Frequency].[All]" allUniqueName="[Table16].[Anti-Platelet Frequency].[All]" dimensionUniqueName="[Table16]" displayFolder="" count="0" memberValueDatatype="130" unbalanced="0"/>
    <cacheHierarchy uniqueName="[Table16].[Anti-Platelet Mode]" caption="Anti-Platelet Mode" attribute="1" defaultMemberUniqueName="[Table16].[Anti-Platelet Mode].[All]" allUniqueName="[Table16].[Anti-Platelet Mode].[All]" dimensionUniqueName="[Table16]" displayFolder="" count="0" memberValueDatatype="130" unbalanced="0"/>
    <cacheHierarchy uniqueName="[Table16].[Is AP Generic]" caption="Is AP Generic" attribute="1" defaultMemberUniqueName="[Table16].[Is AP Generic].[All]" allUniqueName="[Table16].[Is AP Generic].[All]" dimensionUniqueName="[Table16]" displayFolder="" count="0" memberValueDatatype="130" unbalanced="0"/>
    <cacheHierarchy uniqueName="[Table16].[Anti-Coagulant]" caption="Anti-Coagulant" attribute="1" defaultMemberUniqueName="[Table16].[Anti-Coagulant].[All]" allUniqueName="[Table16].[Anti-Coagulant].[All]" dimensionUniqueName="[Table16]" displayFolder="" count="0" memberValueDatatype="130" unbalanced="0"/>
    <cacheHierarchy uniqueName="[Table16].[Anti-Coagulant Dose]" caption="Anti-Coagulant Dose" attribute="1" defaultMemberUniqueName="[Table16].[Anti-Coagulant Dose].[All]" allUniqueName="[Table16].[Anti-Coagulant Dose].[All]" dimensionUniqueName="[Table16]" displayFolder="" count="0" memberValueDatatype="130" unbalanced="0"/>
    <cacheHierarchy uniqueName="[Table16].[Anti-Coagulant Freq]" caption="Anti-Coagulant Freq" attribute="1" defaultMemberUniqueName="[Table16].[Anti-Coagulant Freq].[All]" allUniqueName="[Table16].[Anti-Coagulant Freq].[All]" dimensionUniqueName="[Table16]" displayFolder="" count="0" memberValueDatatype="130" unbalanced="0"/>
    <cacheHierarchy uniqueName="[Table16].[Anto-Coagulant Mode]" caption="Anto-Coagulant Mode" attribute="1" defaultMemberUniqueName="[Table16].[Anto-Coagulant Mode].[All]" allUniqueName="[Table16].[Anto-Coagulant Mode].[All]" dimensionUniqueName="[Table16]" displayFolder="" count="0" memberValueDatatype="130" unbalanced="0"/>
    <cacheHierarchy uniqueName="[Table16].[Hypo-Lipidemic]" caption="Hypo-Lipidemic" attribute="1" defaultMemberUniqueName="[Table16].[Hypo-Lipidemic].[All]" allUniqueName="[Table16].[Hypo-Lipidemic].[All]" dimensionUniqueName="[Table16]" displayFolder="" count="0" memberValueDatatype="130" unbalanced="0"/>
    <cacheHierarchy uniqueName="[Table16].[Hypo-Lipidemic Dose]" caption="Hypo-Lipidemic Dose" attribute="1" defaultMemberUniqueName="[Table16].[Hypo-Lipidemic Dose].[All]" allUniqueName="[Table16].[Hypo-Lipidemic Dose].[All]" dimensionUniqueName="[Table16]" displayFolder="" count="0" memberValueDatatype="130" unbalanced="0"/>
    <cacheHierarchy uniqueName="[Table16].[Hypo-Lipidemic Frequency]" caption="Hypo-Lipidemic Frequency" attribute="1" defaultMemberUniqueName="[Table16].[Hypo-Lipidemic Frequency].[All]" allUniqueName="[Table16].[Hypo-Lipidemic Frequency].[All]" dimensionUniqueName="[Table16]" displayFolder="" count="0" memberValueDatatype="130" unbalanced="0"/>
    <cacheHierarchy uniqueName="[Table16].[Hypo-Lipidemic Mode]" caption="Hypo-Lipidemic Mode" attribute="1" defaultMemberUniqueName="[Table16].[Hypo-Lipidemic Mode].[All]" allUniqueName="[Table16].[Hypo-Lipidemic Mode].[All]" dimensionUniqueName="[Table16]" displayFolder="" count="0" memberValueDatatype="130" unbalanced="0"/>
    <cacheHierarchy uniqueName="[Table16].[Is HL Generic]" caption="Is HL Generic" attribute="1" defaultMemberUniqueName="[Table16].[Is HL Generic].[All]" allUniqueName="[Table16].[Is HL Generic].[All]" dimensionUniqueName="[Table16]" displayFolder="" count="0" memberValueDatatype="130" unbalanced="0"/>
    <cacheHierarchy uniqueName="[Table16].[Heart Failure Drug]" caption="Heart Failure Drug" attribute="1" defaultMemberUniqueName="[Table16].[Heart Failure Drug].[All]" allUniqueName="[Table16].[Heart Failure Drug].[All]" dimensionUniqueName="[Table16]" displayFolder="" count="0" memberValueDatatype="130" unbalanced="0"/>
    <cacheHierarchy uniqueName="[Table16].[Heart Failure Drug Dose]" caption="Heart Failure Drug Dose" attribute="1" defaultMemberUniqueName="[Table16].[Heart Failure Drug Dose].[All]" allUniqueName="[Table16].[Heart Failure Drug Dose].[All]" dimensionUniqueName="[Table16]" displayFolder="" count="0" memberValueDatatype="130" unbalanced="0"/>
    <cacheHierarchy uniqueName="[Table16].[Heart Failure Drug Frequency]" caption="Heart Failure Drug Frequency" attribute="1" defaultMemberUniqueName="[Table16].[Heart Failure Drug Frequency].[All]" allUniqueName="[Table16].[Heart Failure Drug Frequency].[All]" dimensionUniqueName="[Table16]" displayFolder="" count="0" memberValueDatatype="130" unbalanced="0"/>
    <cacheHierarchy uniqueName="[Table16].[Heart Failure Drug Mode]" caption="Heart Failure Drug Mode" attribute="1" defaultMemberUniqueName="[Table16].[Heart Failure Drug Mode].[All]" allUniqueName="[Table16].[Heart Failure Drug Mode].[All]" dimensionUniqueName="[Table16]" displayFolder="" count="0" memberValueDatatype="130" unbalanced="0"/>
    <cacheHierarchy uniqueName="[Table16].[Is HF Generic]" caption="Is HF Generic" attribute="1" defaultMemberUniqueName="[Table16].[Is HF Generic].[All]" allUniqueName="[Table16].[Is HF Generic].[All]" dimensionUniqueName="[Table16]" displayFolder="" count="0" memberValueDatatype="130" unbalanced="0"/>
    <cacheHierarchy uniqueName="[Table16].[Diuretics]" caption="Diuretics" attribute="1" defaultMemberUniqueName="[Table16].[Diuretics].[All]" allUniqueName="[Table16].[Diuretics].[All]" dimensionUniqueName="[Table16]" displayFolder="" count="0" memberValueDatatype="130" unbalanced="0"/>
    <cacheHierarchy uniqueName="[Table16].[Diuretics Dose]" caption="Diuretics Dose" attribute="1" defaultMemberUniqueName="[Table16].[Diuretics Dose].[All]" allUniqueName="[Table16].[Diuretics Dose].[All]" dimensionUniqueName="[Table16]" displayFolder="" count="0" memberValueDatatype="130" unbalanced="0"/>
    <cacheHierarchy uniqueName="[Table16].[Diuretics Frequency]" caption="Diuretics Frequency" attribute="1" defaultMemberUniqueName="[Table16].[Diuretics Frequency].[All]" allUniqueName="[Table16].[Diuretics Frequency].[All]" dimensionUniqueName="[Table16]" displayFolder="" count="0" memberValueDatatype="130" unbalanced="0"/>
    <cacheHierarchy uniqueName="[Table16].[Diuretics Mode]" caption="Diuretics Mode" attribute="1" defaultMemberUniqueName="[Table16].[Diuretics Mode].[All]" allUniqueName="[Table16].[Diuretics Mode].[All]" dimensionUniqueName="[Table16]" displayFolder="" count="0" memberValueDatatype="130" unbalanced="0"/>
    <cacheHierarchy uniqueName="[Table16].[Is Diuretics Generic]" caption="Is Diuretics Generic" attribute="1" defaultMemberUniqueName="[Table16].[Is Diuretics Generic].[All]" allUniqueName="[Table16].[Is Diuretics Generic].[All]" dimensionUniqueName="[Table16]" displayFolder="" count="0" memberValueDatatype="130" unbalanced="0"/>
    <cacheHierarchy uniqueName="[Table16].[Anti-Platelet 2]" caption="Anti-Platelet 2" attribute="1" defaultMemberUniqueName="[Table16].[Anti-Platelet 2].[All]" allUniqueName="[Table16].[Anti-Platelet 2].[All]" dimensionUniqueName="[Table16]" displayFolder="" count="0" memberValueDatatype="130" unbalanced="0"/>
    <cacheHierarchy uniqueName="[Table16].[Anti-Platelet 2 Dose]" caption="Anti-Platelet 2 Dose" attribute="1" defaultMemberUniqueName="[Table16].[Anti-Platelet 2 Dose].[All]" allUniqueName="[Table16].[Anti-Platelet 2 Dose].[All]" dimensionUniqueName="[Table16]" displayFolder="" count="0" memberValueDatatype="130" unbalanced="0"/>
    <cacheHierarchy uniqueName="[Table16].[Anti-Platelet 2 Frequency]" caption="Anti-Platelet 2 Frequency" attribute="1" defaultMemberUniqueName="[Table16].[Anti-Platelet 2 Frequency].[All]" allUniqueName="[Table16].[Anti-Platelet 2 Frequency].[All]" dimensionUniqueName="[Table16]" displayFolder="" count="0" memberValueDatatype="130" unbalanced="0"/>
    <cacheHierarchy uniqueName="[Table16].[Anti-Platelet 2 Mode]" caption="Anti-Platelet 2 Mode" attribute="1" defaultMemberUniqueName="[Table16].[Anti-Platelet 2 Mode].[All]" allUniqueName="[Table16].[Anti-Platelet 2 Mode].[All]" dimensionUniqueName="[Table16]" displayFolder="" count="0" memberValueDatatype="130" unbalanced="0"/>
    <cacheHierarchy uniqueName="[Table16].[Is AC Generic]" caption="Is AC Generic" attribute="1" defaultMemberUniqueName="[Table16].[Is AC Generic].[All]" allUniqueName="[Table16].[Is AC Generic].[All]" dimensionUniqueName="[Table16]" displayFolder="" count="0" memberValueDatatype="130" unbalanced="0"/>
    <cacheHierarchy uniqueName="[Table16].[Antibiotics]" caption="Antibiotics" attribute="1" defaultMemberUniqueName="[Table16].[Antibiotics].[All]" allUniqueName="[Table16].[Antibiotics].[All]" dimensionUniqueName="[Table16]" displayFolder="" count="0" memberValueDatatype="130" unbalanced="0"/>
    <cacheHierarchy uniqueName="[Table16].[Is AB Generic]" caption="Is AB Generic" attribute="1" defaultMemberUniqueName="[Table16].[Is AB Generic].[All]" allUniqueName="[Table16].[Is AB Generic].[All]" dimensionUniqueName="[Table16]" displayFolder="" count="0" memberValueDatatype="130" unbalanced="0"/>
    <cacheHierarchy uniqueName="[Table16].[Anti-Anginal]" caption="Anti-Anginal" attribute="1" defaultMemberUniqueName="[Table16].[Anti-Anginal].[All]" allUniqueName="[Table16].[Anti-Anginal].[All]" dimensionUniqueName="[Table16]" displayFolder="" count="0" memberValueDatatype="130" unbalanced="0"/>
    <cacheHierarchy uniqueName="[Table16].[Anti-Anginal Dose]" caption="Anti-Anginal Dose" attribute="1" defaultMemberUniqueName="[Table16].[Anti-Anginal Dose].[All]" allUniqueName="[Table16].[Anti-Anginal Dose].[All]" dimensionUniqueName="[Table16]" displayFolder="" count="0" memberValueDatatype="130" unbalanced="0"/>
    <cacheHierarchy uniqueName="[Table16].[Anti-Anginal Frequency]" caption="Anti-Anginal Frequency" attribute="1" defaultMemberUniqueName="[Table16].[Anti-Anginal Frequency].[All]" allUniqueName="[Table16].[Anti-Anginal Frequency].[All]" dimensionUniqueName="[Table16]" displayFolder="" count="0" memberValueDatatype="130" unbalanced="0"/>
    <cacheHierarchy uniqueName="[Table16].[Anti-Anginal Mode]" caption="Anti-Anginal Mode" attribute="1" defaultMemberUniqueName="[Table16].[Anti-Anginal Mode].[All]" allUniqueName="[Table16].[Anti-Anginal Mode].[All]" dimensionUniqueName="[Table16]" displayFolder="" count="0" memberValueDatatype="130" unbalanced="0"/>
    <cacheHierarchy uniqueName="[Table16].[Is AA Generic]" caption="Is AA Generic" attribute="1" defaultMemberUniqueName="[Table16].[Is AA Generic].[All]" allUniqueName="[Table16].[Is AA Generic].[All]" dimensionUniqueName="[Table16]" displayFolder="" count="0" memberValueDatatype="130" unbalanced="0"/>
    <cacheHierarchy uniqueName="[Table16].[Other Drugs 1 - Vitamin]" caption="Other Drugs 1 - Vitamin" attribute="1" defaultMemberUniqueName="[Table16].[Other Drugs 1 - Vitamin].[All]" allUniqueName="[Table16].[Other Drugs 1 - Vitamin].[All]" dimensionUniqueName="[Table16]" displayFolder="" count="0" memberValueDatatype="130" unbalanced="0"/>
    <cacheHierarchy uniqueName="[Table16].[Other Drugs 2 - Peptic Ulcer]" caption="Other Drugs 2 - Peptic Ulcer" attribute="1" defaultMemberUniqueName="[Table16].[Other Drugs 2 - Peptic Ulcer].[All]" allUniqueName="[Table16].[Other Drugs 2 - Peptic Ulcer].[All]" dimensionUniqueName="[Table16]" displayFolder="" count="0" memberValueDatatype="130" unbalanced="0"/>
    <cacheHierarchy uniqueName="[Table16].[Other Drugs 3 - Laxative]" caption="Other Drugs 3 - Laxative" attribute="1" defaultMemberUniqueName="[Table16].[Other Drugs 3 - Laxative].[All]" allUniqueName="[Table16].[Other Drugs 3 - Laxative].[All]" dimensionUniqueName="[Table16]" displayFolder="" count="0" memberValueDatatype="130" unbalanced="0"/>
    <cacheHierarchy uniqueName="[Table16].[Other Drugs 4]" caption="Other Drugs 4" attribute="1" defaultMemberUniqueName="[Table16].[Other Drugs 4].[All]" allUniqueName="[Table16].[Other Drugs 4].[All]" dimensionUniqueName="[Table16]" displayFolder="" count="0" memberValueDatatype="130" unbalanced="0"/>
    <cacheHierarchy uniqueName="[Table16].[Is Other Drugs Generic]" caption="Is Other Drugs Generic" attribute="1" defaultMemberUniqueName="[Table16].[Is Other Drugs Generic].[All]" allUniqueName="[Table16].[Is Other Drugs Generic].[All]" dimensionUniqueName="[Table16]" displayFolder="" count="0" memberValueDatatype="130" unbalanced="0"/>
    <cacheHierarchy uniqueName="[Table16].[No of Generic Drugs]" caption="No of Generic Drugs" attribute="1" defaultMemberUniqueName="[Table16].[No of Generic Drugs].[All]" allUniqueName="[Table16].[No of Generic Drugs].[All]" dimensionUniqueName="[Table16]" displayFolder="" count="0" memberValueDatatype="20" unbalanced="0"/>
    <cacheHierarchy uniqueName="[Table16].[No of drugs per prescription]" caption="No of drugs per prescription" attribute="1" defaultMemberUniqueName="[Table16].[No of drugs per prescription].[All]" allUniqueName="[Table16].[No of drugs per prescription].[All]" dimensionUniqueName="[Table16]" displayFolder="" count="0" memberValueDatatype="20" unbalanced="0"/>
    <cacheHierarchy uniqueName="[Table16].[No of drugs from national essential drug list]" caption="No of drugs from national essential drug list" attribute="1" defaultMemberUniqueName="[Table16].[No of drugs from national essential drug list].[All]" allUniqueName="[Table16].[No of drugs from national essential drug list].[All]" dimensionUniqueName="[Table16]" displayFolder="" count="0" memberValueDatatype="20" unbalanced="0"/>
    <cacheHierarchy uniqueName="[Table16].[no of drug free of cost]" caption="no of drug free of cost" attribute="1" defaultMemberUniqueName="[Table16].[no of drug free of cost].[All]" allUniqueName="[Table16].[no of drug free of cost].[All]" dimensionUniqueName="[Table16]" displayFolder="" count="0" memberValueDatatype="20" unbalanced="0"/>
    <cacheHierarchy uniqueName="[Table16].[no of drugs at cost]" caption="no of drugs at cost" attribute="1" defaultMemberUniqueName="[Table16].[no of drugs at cost].[All]" allUniqueName="[Table16].[no of drugs at cost].[All]" dimensionUniqueName="[Table16]" displayFolder="" count="0" memberValueDatatype="20" unbalanced="0"/>
    <cacheHierarchy uniqueName="[Table16].[Is all drugs in prescription generic]" caption="Is all drugs in prescription generic" attribute="1" defaultMemberUniqueName="[Table16].[Is all drugs in prescription generic].[All]" allUniqueName="[Table16].[Is all drugs in prescription generic].[All]" dimensionUniqueName="[Table16]" displayFolder="" count="0" memberValueDatatype="20" unbalanced="0"/>
    <cacheHierarchy uniqueName="[Table17].[S.No]" caption="S.No" attribute="1" defaultMemberUniqueName="[Table17].[S.No].[All]" allUniqueName="[Table17].[S.No].[All]" dimensionUniqueName="[Table17]" displayFolder="" count="0" memberValueDatatype="20" unbalanced="0"/>
    <cacheHierarchy uniqueName="[Table17].[Name of the patient]" caption="Name of the patient" attribute="1" defaultMemberUniqueName="[Table17].[Name of the patient].[All]" allUniqueName="[Table17].[Name of the patient].[All]" dimensionUniqueName="[Table17]" displayFolder="" count="0" memberValueDatatype="130" unbalanced="0"/>
    <cacheHierarchy uniqueName="[Table17].[Sex]" caption="Sex" attribute="1" defaultMemberUniqueName="[Table17].[Sex].[All]" allUniqueName="[Table17].[Sex].[All]" dimensionUniqueName="[Table17]" displayFolder="" count="0" memberValueDatatype="130" unbalanced="0"/>
    <cacheHierarchy uniqueName="[Table17].[Age]" caption="Age" attribute="1" defaultMemberUniqueName="[Table17].[Age].[All]" allUniqueName="[Table17].[Age].[All]" dimensionUniqueName="[Table17]" displayFolder="" count="0" memberValueDatatype="20" unbalanced="0"/>
    <cacheHierarchy uniqueName="[Table17].[Age range]" caption="Age range" attribute="1" defaultMemberUniqueName="[Table17].[Age range].[All]" allUniqueName="[Table17].[Age range].[All]" dimensionUniqueName="[Table17]" displayFolder="" count="0" memberValueDatatype="130" unbalanced="0"/>
    <cacheHierarchy uniqueName="[Table17].[Education]" caption="Education" attribute="1" defaultMemberUniqueName="[Table17].[Education].[All]" allUniqueName="[Table17].[Education].[All]" dimensionUniqueName="[Table17]" displayFolder="" count="0" memberValueDatatype="130" unbalanced="0"/>
    <cacheHierarchy uniqueName="[Table17].[Occupation]" caption="Occupation" attribute="1" defaultMemberUniqueName="[Table17].[Occupation].[All]" allUniqueName="[Table17].[Occupation].[All]" dimensionUniqueName="[Table17]" displayFolder="" count="0" memberValueDatatype="130" unbalanced="0"/>
    <cacheHierarchy uniqueName="[Table17].[Income]" caption="Income" attribute="1" defaultMemberUniqueName="[Table17].[Income].[All]" allUniqueName="[Table17].[Income].[All]" dimensionUniqueName="[Table17]" displayFolder="" count="0" memberValueDatatype="20" unbalanced="0"/>
    <cacheHierarchy uniqueName="[Table17].[Socioeconomic status]" caption="Socioeconomic status" attribute="1" defaultMemberUniqueName="[Table17].[Socioeconomic status].[All]" allUniqueName="[Table17].[Socioeconomic status].[All]" dimensionUniqueName="[Table17]" displayFolder="" count="0" memberValueDatatype="130" unbalanced="0"/>
    <cacheHierarchy uniqueName="[Table17].[Address]" caption="Address" attribute="1" defaultMemberUniqueName="[Table17].[Address].[All]" allUniqueName="[Table17].[Address].[All]" dimensionUniqueName="[Table17]" displayFolder="" count="0" memberValueDatatype="130" unbalanced="0"/>
    <cacheHierarchy uniqueName="[Table17].[Phone]" caption="Phone" attribute="1" defaultMemberUniqueName="[Table17].[Phone].[All]" allUniqueName="[Table17].[Phone].[All]" dimensionUniqueName="[Table17]" displayFolder="" count="0" memberValueDatatype="130" unbalanced="0"/>
    <cacheHierarchy uniqueName="[Table17].[Body Weight]" caption="Body Weight" attribute="1" defaultMemberUniqueName="[Table17].[Body Weight].[All]" allUniqueName="[Table17].[Body Weight].[All]" dimensionUniqueName="[Table17]" displayFolder="" count="0" memberValueDatatype="20" unbalanced="0"/>
    <cacheHierarchy uniqueName="[Table17].[Diabetic]" caption="Diabetic" attribute="1" defaultMemberUniqueName="[Table17].[Diabetic].[All]" allUniqueName="[Table17].[Diabetic].[All]" dimensionUniqueName="[Table17]" displayFolder="" count="0" memberValueDatatype="130" unbalanced="0"/>
    <cacheHierarchy uniqueName="[Table17].[Hypertensive]" caption="Hypertensive" attribute="1" defaultMemberUniqueName="[Table17].[Hypertensive].[All]" allUniqueName="[Table17].[Hypertensive].[All]" dimensionUniqueName="[Table17]" displayFolder="" count="0" memberValueDatatype="130" unbalanced="0"/>
    <cacheHierarchy uniqueName="[Table17].[Asthma]" caption="Asthma" attribute="1" defaultMemberUniqueName="[Table17].[Asthma].[All]" allUniqueName="[Table17].[Asthma].[All]" dimensionUniqueName="[Table17]" displayFolder="" count="0" memberValueDatatype="130" unbalanced="0"/>
    <cacheHierarchy uniqueName="[Table17].[Thyroid]" caption="Thyroid" attribute="1" defaultMemberUniqueName="[Table17].[Thyroid].[All]" allUniqueName="[Table17].[Thyroid].[All]" dimensionUniqueName="[Table17]" displayFolder="" count="0" memberValueDatatype="130" unbalanced="0"/>
    <cacheHierarchy uniqueName="[Table17].[Kidney disease]" caption="Kidney disease" attribute="1" defaultMemberUniqueName="[Table17].[Kidney disease].[All]" allUniqueName="[Table17].[Kidney disease].[All]" dimensionUniqueName="[Table17]" displayFolder="" count="0" memberValueDatatype="130" unbalanced="0"/>
    <cacheHierarchy uniqueName="[Table17].[Heart disease]" caption="Heart disease" attribute="1" defaultMemberUniqueName="[Table17].[Heart disease].[All]" allUniqueName="[Table17].[Heart disease].[All]" dimensionUniqueName="[Table17]" displayFolder="" count="0" memberValueDatatype="130" unbalanced="0"/>
    <cacheHierarchy uniqueName="[Table17].[Others]" caption="Others" attribute="1" defaultMemberUniqueName="[Table17].[Others].[All]" allUniqueName="[Table17].[Others].[All]" dimensionUniqueName="[Table17]" displayFolder="" count="0" memberValueDatatype="130" unbalanced="0"/>
    <cacheHierarchy uniqueName="[Table17].[Echo]" caption="Echo" attribute="1" defaultMemberUniqueName="[Table17].[Echo].[All]" allUniqueName="[Table17].[Echo].[All]" dimensionUniqueName="[Table17]" displayFolder="" count="0" memberValueDatatype="130" unbalanced="0"/>
    <cacheHierarchy uniqueName="[Table17].[Echo No]" caption="Echo No" attribute="1" defaultMemberUniqueName="[Table17].[Echo No].[All]" allUniqueName="[Table17].[Echo No].[All]" dimensionUniqueName="[Table17]" displayFolder="" count="0" memberValueDatatype="130" unbalanced="0"/>
    <cacheHierarchy uniqueName="[Table17].[Diagnosis]" caption="Diagnosis" attribute="1" defaultMemberUniqueName="[Table17].[Diagnosis].[All]" allUniqueName="[Table17].[Diagnosis].[All]" dimensionUniqueName="[Table17]" displayFolder="" count="0" memberValueDatatype="130" unbalanced="0"/>
    <cacheHierarchy uniqueName="[Table17].[Anti-Hypertensive Drug]" caption="Anti-Hypertensive Drug" attribute="1" defaultMemberUniqueName="[Table17].[Anti-Hypertensive Drug].[All]" allUniqueName="[Table17].[Anti-Hypertensive Drug].[All]" dimensionUniqueName="[Table17]" displayFolder="" count="0" memberValueDatatype="130" unbalanced="0"/>
    <cacheHierarchy uniqueName="[Table17].[Is AH Generic]" caption="Is AH Generic" attribute="1" defaultMemberUniqueName="[Table17].[Is AH Generic].[All]" allUniqueName="[Table17].[Is AH Generic].[All]" dimensionUniqueName="[Table17]" displayFolder="" count="0" memberValueDatatype="130" unbalanced="0"/>
    <cacheHierarchy uniqueName="[Table17].[Anti-Diabetic Drug]" caption="Anti-Diabetic Drug" attribute="1" defaultMemberUniqueName="[Table17].[Anti-Diabetic Drug].[All]" allUniqueName="[Table17].[Anti-Diabetic Drug].[All]" dimensionUniqueName="[Table17]" displayFolder="" count="0" memberValueDatatype="130" unbalanced="0"/>
    <cacheHierarchy uniqueName="[Table17].[Is AD generic]" caption="Is AD generic" attribute="1" defaultMemberUniqueName="[Table17].[Is AD generic].[All]" allUniqueName="[Table17].[Is AD generic].[All]" dimensionUniqueName="[Table17]" displayFolder="" count="0" memberValueDatatype="130" unbalanced="0"/>
    <cacheHierarchy uniqueName="[Table17].[Anti-Thyroid Drug]" caption="Anti-Thyroid Drug" attribute="1" defaultMemberUniqueName="[Table17].[Anti-Thyroid Drug].[All]" allUniqueName="[Table17].[Anti-Thyroid Drug].[All]" dimensionUniqueName="[Table17]" displayFolder="" count="0" memberValueDatatype="130" unbalanced="0"/>
    <cacheHierarchy uniqueName="[Table17].[Is AT Generic]" caption="Is AT Generic" attribute="1" defaultMemberUniqueName="[Table17].[Is AT Generic].[All]" allUniqueName="[Table17].[Is AT Generic].[All]" dimensionUniqueName="[Table17]" displayFolder="" count="0" memberValueDatatype="130" unbalanced="0"/>
    <cacheHierarchy uniqueName="[Table17].[Anti-Platelet]" caption="Anti-Platelet" attribute="1" defaultMemberUniqueName="[Table17].[Anti-Platelet].[All]" allUniqueName="[Table17].[Anti-Platelet].[All]" dimensionUniqueName="[Table17]" displayFolder="" count="0" memberValueDatatype="130" unbalanced="0"/>
    <cacheHierarchy uniqueName="[Table17].[Anti-Platelet Dose]" caption="Anti-Platelet Dose" attribute="1" defaultMemberUniqueName="[Table17].[Anti-Platelet Dose].[All]" allUniqueName="[Table17].[Anti-Platelet Dose].[All]" dimensionUniqueName="[Table17]" displayFolder="" count="0" memberValueDatatype="130" unbalanced="0"/>
    <cacheHierarchy uniqueName="[Table17].[Anti-Platelet Frequency]" caption="Anti-Platelet Frequency" attribute="1" defaultMemberUniqueName="[Table17].[Anti-Platelet Frequency].[All]" allUniqueName="[Table17].[Anti-Platelet Frequency].[All]" dimensionUniqueName="[Table17]" displayFolder="" count="0" memberValueDatatype="130" unbalanced="0"/>
    <cacheHierarchy uniqueName="[Table17].[Anti-Platelet Mode]" caption="Anti-Platelet Mode" attribute="1" defaultMemberUniqueName="[Table17].[Anti-Platelet Mode].[All]" allUniqueName="[Table17].[Anti-Platelet Mode].[All]" dimensionUniqueName="[Table17]" displayFolder="" count="0" memberValueDatatype="130" unbalanced="0"/>
    <cacheHierarchy uniqueName="[Table17].[Is AP Generic]" caption="Is AP Generic" attribute="1" defaultMemberUniqueName="[Table17].[Is AP Generic].[All]" allUniqueName="[Table17].[Is AP Generic].[All]" dimensionUniqueName="[Table17]" displayFolder="" count="0" memberValueDatatype="130" unbalanced="0"/>
    <cacheHierarchy uniqueName="[Table17].[Anti-Coagulant]" caption="Anti-Coagulant" attribute="1" defaultMemberUniqueName="[Table17].[Anti-Coagulant].[All]" allUniqueName="[Table17].[Anti-Coagulant].[All]" dimensionUniqueName="[Table17]" displayFolder="" count="0" memberValueDatatype="130" unbalanced="0"/>
    <cacheHierarchy uniqueName="[Table17].[Anti-Coagulant Dose]" caption="Anti-Coagulant Dose" attribute="1" defaultMemberUniqueName="[Table17].[Anti-Coagulant Dose].[All]" allUniqueName="[Table17].[Anti-Coagulant Dose].[All]" dimensionUniqueName="[Table17]" displayFolder="" count="0" memberValueDatatype="130" unbalanced="0"/>
    <cacheHierarchy uniqueName="[Table17].[Anti-Coagulant Freq]" caption="Anti-Coagulant Freq" attribute="1" defaultMemberUniqueName="[Table17].[Anti-Coagulant Freq].[All]" allUniqueName="[Table17].[Anti-Coagulant Freq].[All]" dimensionUniqueName="[Table17]" displayFolder="" count="0" memberValueDatatype="130" unbalanced="0"/>
    <cacheHierarchy uniqueName="[Table17].[Anto-Coagulant Mode]" caption="Anto-Coagulant Mode" attribute="1" defaultMemberUniqueName="[Table17].[Anto-Coagulant Mode].[All]" allUniqueName="[Table17].[Anto-Coagulant Mode].[All]" dimensionUniqueName="[Table17]" displayFolder="" count="0" memberValueDatatype="130" unbalanced="0"/>
    <cacheHierarchy uniqueName="[Table17].[Hypo-Lipidemic]" caption="Hypo-Lipidemic" attribute="1" defaultMemberUniqueName="[Table17].[Hypo-Lipidemic].[All]" allUniqueName="[Table17].[Hypo-Lipidemic].[All]" dimensionUniqueName="[Table17]" displayFolder="" count="0" memberValueDatatype="130" unbalanced="0"/>
    <cacheHierarchy uniqueName="[Table17].[Hypo-Lipidemic Dose]" caption="Hypo-Lipidemic Dose" attribute="1" defaultMemberUniqueName="[Table17].[Hypo-Lipidemic Dose].[All]" allUniqueName="[Table17].[Hypo-Lipidemic Dose].[All]" dimensionUniqueName="[Table17]" displayFolder="" count="0" memberValueDatatype="130" unbalanced="0"/>
    <cacheHierarchy uniqueName="[Table17].[Hypo-Lipidemic Frequency]" caption="Hypo-Lipidemic Frequency" attribute="1" defaultMemberUniqueName="[Table17].[Hypo-Lipidemic Frequency].[All]" allUniqueName="[Table17].[Hypo-Lipidemic Frequency].[All]" dimensionUniqueName="[Table17]" displayFolder="" count="0" memberValueDatatype="130" unbalanced="0"/>
    <cacheHierarchy uniqueName="[Table17].[Hypo-Lipidemic Mode]" caption="Hypo-Lipidemic Mode" attribute="1" defaultMemberUniqueName="[Table17].[Hypo-Lipidemic Mode].[All]" allUniqueName="[Table17].[Hypo-Lipidemic Mode].[All]" dimensionUniqueName="[Table17]" displayFolder="" count="0" memberValueDatatype="130" unbalanced="0"/>
    <cacheHierarchy uniqueName="[Table17].[Is HL Generic]" caption="Is HL Generic" attribute="1" defaultMemberUniqueName="[Table17].[Is HL Generic].[All]" allUniqueName="[Table17].[Is HL Generic].[All]" dimensionUniqueName="[Table17]" displayFolder="" count="0" memberValueDatatype="130" unbalanced="0"/>
    <cacheHierarchy uniqueName="[Table17].[Heart Failure Drug]" caption="Heart Failure Drug" attribute="1" defaultMemberUniqueName="[Table17].[Heart Failure Drug].[All]" allUniqueName="[Table17].[Heart Failure Drug].[All]" dimensionUniqueName="[Table17]" displayFolder="" count="0" memberValueDatatype="130" unbalanced="0"/>
    <cacheHierarchy uniqueName="[Table17].[Heart Failure Drug Dose]" caption="Heart Failure Drug Dose" attribute="1" defaultMemberUniqueName="[Table17].[Heart Failure Drug Dose].[All]" allUniqueName="[Table17].[Heart Failure Drug Dose].[All]" dimensionUniqueName="[Table17]" displayFolder="" count="0" memberValueDatatype="130" unbalanced="0"/>
    <cacheHierarchy uniqueName="[Table17].[Heart Failure Drug Frequency]" caption="Heart Failure Drug Frequency" attribute="1" defaultMemberUniqueName="[Table17].[Heart Failure Drug Frequency].[All]" allUniqueName="[Table17].[Heart Failure Drug Frequency].[All]" dimensionUniqueName="[Table17]" displayFolder="" count="0" memberValueDatatype="130" unbalanced="0"/>
    <cacheHierarchy uniqueName="[Table17].[Heart Failure Drug Mode]" caption="Heart Failure Drug Mode" attribute="1" defaultMemberUniqueName="[Table17].[Heart Failure Drug Mode].[All]" allUniqueName="[Table17].[Heart Failure Drug Mode].[All]" dimensionUniqueName="[Table17]" displayFolder="" count="0" memberValueDatatype="130" unbalanced="0"/>
    <cacheHierarchy uniqueName="[Table17].[Is HF Generic]" caption="Is HF Generic" attribute="1" defaultMemberUniqueName="[Table17].[Is HF Generic].[All]" allUniqueName="[Table17].[Is HF Generic].[All]" dimensionUniqueName="[Table17]" displayFolder="" count="0" memberValueDatatype="130" unbalanced="0"/>
    <cacheHierarchy uniqueName="[Table17].[Diuretics]" caption="Diuretics" attribute="1" defaultMemberUniqueName="[Table17].[Diuretics].[All]" allUniqueName="[Table17].[Diuretics].[All]" dimensionUniqueName="[Table17]" displayFolder="" count="0" memberValueDatatype="130" unbalanced="0"/>
    <cacheHierarchy uniqueName="[Table17].[Diuretics Dose]" caption="Diuretics Dose" attribute="1" defaultMemberUniqueName="[Table17].[Diuretics Dose].[All]" allUniqueName="[Table17].[Diuretics Dose].[All]" dimensionUniqueName="[Table17]" displayFolder="" count="0" memberValueDatatype="130" unbalanced="0"/>
    <cacheHierarchy uniqueName="[Table17].[Diuretics Frequency]" caption="Diuretics Frequency" attribute="1" defaultMemberUniqueName="[Table17].[Diuretics Frequency].[All]" allUniqueName="[Table17].[Diuretics Frequency].[All]" dimensionUniqueName="[Table17]" displayFolder="" count="0" memberValueDatatype="130" unbalanced="0"/>
    <cacheHierarchy uniqueName="[Table17].[Diuretics Mode]" caption="Diuretics Mode" attribute="1" defaultMemberUniqueName="[Table17].[Diuretics Mode].[All]" allUniqueName="[Table17].[Diuretics Mode].[All]" dimensionUniqueName="[Table17]" displayFolder="" count="0" memberValueDatatype="130" unbalanced="0"/>
    <cacheHierarchy uniqueName="[Table17].[Is Diuretics Generic]" caption="Is Diuretics Generic" attribute="1" defaultMemberUniqueName="[Table17].[Is Diuretics Generic].[All]" allUniqueName="[Table17].[Is Diuretics Generic].[All]" dimensionUniqueName="[Table17]" displayFolder="" count="0" memberValueDatatype="130" unbalanced="0"/>
    <cacheHierarchy uniqueName="[Table17].[Anti-Platelet 2]" caption="Anti-Platelet 2" attribute="1" defaultMemberUniqueName="[Table17].[Anti-Platelet 2].[All]" allUniqueName="[Table17].[Anti-Platelet 2].[All]" dimensionUniqueName="[Table17]" displayFolder="" count="0" memberValueDatatype="130" unbalanced="0"/>
    <cacheHierarchy uniqueName="[Table17].[Anti-Platelet 2 Dose]" caption="Anti-Platelet 2 Dose" attribute="1" defaultMemberUniqueName="[Table17].[Anti-Platelet 2 Dose].[All]" allUniqueName="[Table17].[Anti-Platelet 2 Dose].[All]" dimensionUniqueName="[Table17]" displayFolder="" count="0" memberValueDatatype="130" unbalanced="0"/>
    <cacheHierarchy uniqueName="[Table17].[Anti-Platelet 2 Frequency]" caption="Anti-Platelet 2 Frequency" attribute="1" defaultMemberUniqueName="[Table17].[Anti-Platelet 2 Frequency].[All]" allUniqueName="[Table17].[Anti-Platelet 2 Frequency].[All]" dimensionUniqueName="[Table17]" displayFolder="" count="0" memberValueDatatype="130" unbalanced="0"/>
    <cacheHierarchy uniqueName="[Table17].[Anti-Platelet 2 Mode]" caption="Anti-Platelet 2 Mode" attribute="1" defaultMemberUniqueName="[Table17].[Anti-Platelet 2 Mode].[All]" allUniqueName="[Table17].[Anti-Platelet 2 Mode].[All]" dimensionUniqueName="[Table17]" displayFolder="" count="0" memberValueDatatype="130" unbalanced="0"/>
    <cacheHierarchy uniqueName="[Table17].[Is AC Generic]" caption="Is AC Generic" attribute="1" defaultMemberUniqueName="[Table17].[Is AC Generic].[All]" allUniqueName="[Table17].[Is AC Generic].[All]" dimensionUniqueName="[Table17]" displayFolder="" count="0" memberValueDatatype="130" unbalanced="0"/>
    <cacheHierarchy uniqueName="[Table17].[Antibiotics]" caption="Antibiotics" attribute="1" defaultMemberUniqueName="[Table17].[Antibiotics].[All]" allUniqueName="[Table17].[Antibiotics].[All]" dimensionUniqueName="[Table17]" displayFolder="" count="0" memberValueDatatype="130" unbalanced="0"/>
    <cacheHierarchy uniqueName="[Table17].[Is AB Generic]" caption="Is AB Generic" attribute="1" defaultMemberUniqueName="[Table17].[Is AB Generic].[All]" allUniqueName="[Table17].[Is AB Generic].[All]" dimensionUniqueName="[Table17]" displayFolder="" count="0" memberValueDatatype="130" unbalanced="0"/>
    <cacheHierarchy uniqueName="[Table17].[Anti-Anginal]" caption="Anti-Anginal" attribute="1" defaultMemberUniqueName="[Table17].[Anti-Anginal].[All]" allUniqueName="[Table17].[Anti-Anginal].[All]" dimensionUniqueName="[Table17]" displayFolder="" count="0" memberValueDatatype="130" unbalanced="0"/>
    <cacheHierarchy uniqueName="[Table17].[Anti-Anginal Dose]" caption="Anti-Anginal Dose" attribute="1" defaultMemberUniqueName="[Table17].[Anti-Anginal Dose].[All]" allUniqueName="[Table17].[Anti-Anginal Dose].[All]" dimensionUniqueName="[Table17]" displayFolder="" count="0" memberValueDatatype="130" unbalanced="0"/>
    <cacheHierarchy uniqueName="[Table17].[Anti-Anginal Frequency]" caption="Anti-Anginal Frequency" attribute="1" defaultMemberUniqueName="[Table17].[Anti-Anginal Frequency].[All]" allUniqueName="[Table17].[Anti-Anginal Frequency].[All]" dimensionUniqueName="[Table17]" displayFolder="" count="0" memberValueDatatype="130" unbalanced="0"/>
    <cacheHierarchy uniqueName="[Table17].[Anti-Anginal Mode]" caption="Anti-Anginal Mode" attribute="1" defaultMemberUniqueName="[Table17].[Anti-Anginal Mode].[All]" allUniqueName="[Table17].[Anti-Anginal Mode].[All]" dimensionUniqueName="[Table17]" displayFolder="" count="0" memberValueDatatype="130" unbalanced="0"/>
    <cacheHierarchy uniqueName="[Table17].[Is AA Generic]" caption="Is AA Generic" attribute="1" defaultMemberUniqueName="[Table17].[Is AA Generic].[All]" allUniqueName="[Table17].[Is AA Generic].[All]" dimensionUniqueName="[Table17]" displayFolder="" count="0" memberValueDatatype="130" unbalanced="0"/>
    <cacheHierarchy uniqueName="[Table17].[Other Drugs 1 - Vitamin]" caption="Other Drugs 1 - Vitamin" attribute="1" defaultMemberUniqueName="[Table17].[Other Drugs 1 - Vitamin].[All]" allUniqueName="[Table17].[Other Drugs 1 - Vitamin].[All]" dimensionUniqueName="[Table17]" displayFolder="" count="0" memberValueDatatype="130" unbalanced="0"/>
    <cacheHierarchy uniqueName="[Table17].[Other Drugs 2 - Peptic Ulcer]" caption="Other Drugs 2 - Peptic Ulcer" attribute="1" defaultMemberUniqueName="[Table17].[Other Drugs 2 - Peptic Ulcer].[All]" allUniqueName="[Table17].[Other Drugs 2 - Peptic Ulcer].[All]" dimensionUniqueName="[Table17]" displayFolder="" count="0" memberValueDatatype="130" unbalanced="0"/>
    <cacheHierarchy uniqueName="[Table17].[Other Drugs 3 - Laxative]" caption="Other Drugs 3 - Laxative" attribute="1" defaultMemberUniqueName="[Table17].[Other Drugs 3 - Laxative].[All]" allUniqueName="[Table17].[Other Drugs 3 - Laxative].[All]" dimensionUniqueName="[Table17]" displayFolder="" count="0" memberValueDatatype="130" unbalanced="0"/>
    <cacheHierarchy uniqueName="[Table17].[Other Drugs 4]" caption="Other Drugs 4" attribute="1" defaultMemberUniqueName="[Table17].[Other Drugs 4].[All]" allUniqueName="[Table17].[Other Drugs 4].[All]" dimensionUniqueName="[Table17]" displayFolder="" count="0" memberValueDatatype="130" unbalanced="0"/>
    <cacheHierarchy uniqueName="[Table17].[Is Other Drugs Generic]" caption="Is Other Drugs Generic" attribute="1" defaultMemberUniqueName="[Table17].[Is Other Drugs Generic].[All]" allUniqueName="[Table17].[Is Other Drugs Generic].[All]" dimensionUniqueName="[Table17]" displayFolder="" count="0" memberValueDatatype="130" unbalanced="0"/>
    <cacheHierarchy uniqueName="[Table17].[No of Generic Drugs]" caption="No of Generic Drugs" attribute="1" defaultMemberUniqueName="[Table17].[No of Generic Drugs].[All]" allUniqueName="[Table17].[No of Generic Drugs].[All]" dimensionUniqueName="[Table17]" displayFolder="" count="0" memberValueDatatype="20" unbalanced="0"/>
    <cacheHierarchy uniqueName="[Table17].[No of drugs per prescription]" caption="No of drugs per prescription" attribute="1" defaultMemberUniqueName="[Table17].[No of drugs per prescription].[All]" allUniqueName="[Table17].[No of drugs per prescription].[All]" dimensionUniqueName="[Table17]" displayFolder="" count="0" memberValueDatatype="20" unbalanced="0"/>
    <cacheHierarchy uniqueName="[Table17].[No of drugs from national essential drug list]" caption="No of drugs from national essential drug list" attribute="1" defaultMemberUniqueName="[Table17].[No of drugs from national essential drug list].[All]" allUniqueName="[Table17].[No of drugs from national essential drug list].[All]" dimensionUniqueName="[Table17]" displayFolder="" count="0" memberValueDatatype="20" unbalanced="0"/>
    <cacheHierarchy uniqueName="[Table17].[no of drug free of cost]" caption="no of drug free of cost" attribute="1" defaultMemberUniqueName="[Table17].[no of drug free of cost].[All]" allUniqueName="[Table17].[no of drug free of cost].[All]" dimensionUniqueName="[Table17]" displayFolder="" count="0" memberValueDatatype="20" unbalanced="0"/>
    <cacheHierarchy uniqueName="[Table17].[no of drugs at cost]" caption="no of drugs at cost" attribute="1" defaultMemberUniqueName="[Table17].[no of drugs at cost].[All]" allUniqueName="[Table17].[no of drugs at cost].[All]" dimensionUniqueName="[Table17]" displayFolder="" count="0" memberValueDatatype="20" unbalanced="0"/>
    <cacheHierarchy uniqueName="[Table17].[Is all drugs in prescription generic]" caption="Is all drugs in prescription generic" attribute="1" defaultMemberUniqueName="[Table17].[Is all drugs in prescription generic].[All]" allUniqueName="[Table17].[Is all drugs in prescription generic].[All]" dimensionUniqueName="[Table17]" displayFolder="" count="0" memberValueDatatype="20" unbalanced="0"/>
    <cacheHierarchy uniqueName="[Table18].[S.No]" caption="S.No" attribute="1" defaultMemberUniqueName="[Table18].[S.No].[All]" allUniqueName="[Table18].[S.No].[All]" dimensionUniqueName="[Table18]" displayFolder="" count="0" memberValueDatatype="20" unbalanced="0"/>
    <cacheHierarchy uniqueName="[Table18].[Name of the patient]" caption="Name of the patient" attribute="1" defaultMemberUniqueName="[Table18].[Name of the patient].[All]" allUniqueName="[Table18].[Name of the patient].[All]" dimensionUniqueName="[Table18]" displayFolder="" count="0" memberValueDatatype="130" unbalanced="0"/>
    <cacheHierarchy uniqueName="[Table18].[Sex]" caption="Sex" attribute="1" defaultMemberUniqueName="[Table18].[Sex].[All]" allUniqueName="[Table18].[Sex].[All]" dimensionUniqueName="[Table18]" displayFolder="" count="0" memberValueDatatype="130" unbalanced="0"/>
    <cacheHierarchy uniqueName="[Table18].[Age]" caption="Age" attribute="1" defaultMemberUniqueName="[Table18].[Age].[All]" allUniqueName="[Table18].[Age].[All]" dimensionUniqueName="[Table18]" displayFolder="" count="0" memberValueDatatype="20" unbalanced="0"/>
    <cacheHierarchy uniqueName="[Table18].[Age range]" caption="Age range" attribute="1" defaultMemberUniqueName="[Table18].[Age range].[All]" allUniqueName="[Table18].[Age range].[All]" dimensionUniqueName="[Table18]" displayFolder="" count="0" memberValueDatatype="130" unbalanced="0"/>
    <cacheHierarchy uniqueName="[Table18].[Education]" caption="Education" attribute="1" defaultMemberUniqueName="[Table18].[Education].[All]" allUniqueName="[Table18].[Education].[All]" dimensionUniqueName="[Table18]" displayFolder="" count="0" memberValueDatatype="130" unbalanced="0"/>
    <cacheHierarchy uniqueName="[Table18].[Occupation]" caption="Occupation" attribute="1" defaultMemberUniqueName="[Table18].[Occupation].[All]" allUniqueName="[Table18].[Occupation].[All]" dimensionUniqueName="[Table18]" displayFolder="" count="0" memberValueDatatype="130" unbalanced="0"/>
    <cacheHierarchy uniqueName="[Table18].[Income]" caption="Income" attribute="1" defaultMemberUniqueName="[Table18].[Income].[All]" allUniqueName="[Table18].[Income].[All]" dimensionUniqueName="[Table18]" displayFolder="" count="0" memberValueDatatype="20" unbalanced="0"/>
    <cacheHierarchy uniqueName="[Table18].[Socioeconomic status]" caption="Socioeconomic status" attribute="1" defaultMemberUniqueName="[Table18].[Socioeconomic status].[All]" allUniqueName="[Table18].[Socioeconomic status].[All]" dimensionUniqueName="[Table18]" displayFolder="" count="0" memberValueDatatype="130" unbalanced="0"/>
    <cacheHierarchy uniqueName="[Table18].[Address]" caption="Address" attribute="1" defaultMemberUniqueName="[Table18].[Address].[All]" allUniqueName="[Table18].[Address].[All]" dimensionUniqueName="[Table18]" displayFolder="" count="0" memberValueDatatype="130" unbalanced="0"/>
    <cacheHierarchy uniqueName="[Table18].[Phone]" caption="Phone" attribute="1" defaultMemberUniqueName="[Table18].[Phone].[All]" allUniqueName="[Table18].[Phone].[All]" dimensionUniqueName="[Table18]" displayFolder="" count="0" memberValueDatatype="130" unbalanced="0"/>
    <cacheHierarchy uniqueName="[Table18].[Body Weight]" caption="Body Weight" attribute="1" defaultMemberUniqueName="[Table18].[Body Weight].[All]" allUniqueName="[Table18].[Body Weight].[All]" dimensionUniqueName="[Table18]" displayFolder="" count="0" memberValueDatatype="20" unbalanced="0"/>
    <cacheHierarchy uniqueName="[Table18].[Diabetic]" caption="Diabetic" attribute="1" defaultMemberUniqueName="[Table18].[Diabetic].[All]" allUniqueName="[Table18].[Diabetic].[All]" dimensionUniqueName="[Table18]" displayFolder="" count="0" memberValueDatatype="130" unbalanced="0"/>
    <cacheHierarchy uniqueName="[Table18].[Hypertensive]" caption="Hypertensive" attribute="1" defaultMemberUniqueName="[Table18].[Hypertensive].[All]" allUniqueName="[Table18].[Hypertensive].[All]" dimensionUniqueName="[Table18]" displayFolder="" count="0" memberValueDatatype="130" unbalanced="0"/>
    <cacheHierarchy uniqueName="[Table18].[Asthma]" caption="Asthma" attribute="1" defaultMemberUniqueName="[Table18].[Asthma].[All]" allUniqueName="[Table18].[Asthma].[All]" dimensionUniqueName="[Table18]" displayFolder="" count="0" memberValueDatatype="130" unbalanced="0"/>
    <cacheHierarchy uniqueName="[Table18].[Thyroid]" caption="Thyroid" attribute="1" defaultMemberUniqueName="[Table18].[Thyroid].[All]" allUniqueName="[Table18].[Thyroid].[All]" dimensionUniqueName="[Table18]" displayFolder="" count="0" memberValueDatatype="130" unbalanced="0"/>
    <cacheHierarchy uniqueName="[Table18].[Kidney disease]" caption="Kidney disease" attribute="1" defaultMemberUniqueName="[Table18].[Kidney disease].[All]" allUniqueName="[Table18].[Kidney disease].[All]" dimensionUniqueName="[Table18]" displayFolder="" count="0" memberValueDatatype="130" unbalanced="0"/>
    <cacheHierarchy uniqueName="[Table18].[Heart disease]" caption="Heart disease" attribute="1" defaultMemberUniqueName="[Table18].[Heart disease].[All]" allUniqueName="[Table18].[Heart disease].[All]" dimensionUniqueName="[Table18]" displayFolder="" count="0" memberValueDatatype="130" unbalanced="0"/>
    <cacheHierarchy uniqueName="[Table18].[Others]" caption="Others" attribute="1" defaultMemberUniqueName="[Table18].[Others].[All]" allUniqueName="[Table18].[Others].[All]" dimensionUniqueName="[Table18]" displayFolder="" count="0" memberValueDatatype="130" unbalanced="0"/>
    <cacheHierarchy uniqueName="[Table18].[Echo]" caption="Echo" attribute="1" defaultMemberUniqueName="[Table18].[Echo].[All]" allUniqueName="[Table18].[Echo].[All]" dimensionUniqueName="[Table18]" displayFolder="" count="0" memberValueDatatype="130" unbalanced="0"/>
    <cacheHierarchy uniqueName="[Table18].[Echo No]" caption="Echo No" attribute="1" defaultMemberUniqueName="[Table18].[Echo No].[All]" allUniqueName="[Table18].[Echo No].[All]" dimensionUniqueName="[Table18]" displayFolder="" count="0" memberValueDatatype="130" unbalanced="0"/>
    <cacheHierarchy uniqueName="[Table18].[Diagnosis]" caption="Diagnosis" attribute="1" defaultMemberUniqueName="[Table18].[Diagnosis].[All]" allUniqueName="[Table18].[Diagnosis].[All]" dimensionUniqueName="[Table18]" displayFolder="" count="0" memberValueDatatype="130" unbalanced="0"/>
    <cacheHierarchy uniqueName="[Table18].[Anti-Hypertensive Drug]" caption="Anti-Hypertensive Drug" attribute="1" defaultMemberUniqueName="[Table18].[Anti-Hypertensive Drug].[All]" allUniqueName="[Table18].[Anti-Hypertensive Drug].[All]" dimensionUniqueName="[Table18]" displayFolder="" count="0" memberValueDatatype="130" unbalanced="0"/>
    <cacheHierarchy uniqueName="[Table18].[Is AH Generic]" caption="Is AH Generic" attribute="1" defaultMemberUniqueName="[Table18].[Is AH Generic].[All]" allUniqueName="[Table18].[Is AH Generic].[All]" dimensionUniqueName="[Table18]" displayFolder="" count="0" memberValueDatatype="130" unbalanced="0"/>
    <cacheHierarchy uniqueName="[Table18].[Anti-Diabetic Drug]" caption="Anti-Diabetic Drug" attribute="1" defaultMemberUniqueName="[Table18].[Anti-Diabetic Drug].[All]" allUniqueName="[Table18].[Anti-Diabetic Drug].[All]" dimensionUniqueName="[Table18]" displayFolder="" count="0" memberValueDatatype="130" unbalanced="0"/>
    <cacheHierarchy uniqueName="[Table18].[Is AD generic]" caption="Is AD generic" attribute="1" defaultMemberUniqueName="[Table18].[Is AD generic].[All]" allUniqueName="[Table18].[Is AD generic].[All]" dimensionUniqueName="[Table18]" displayFolder="" count="0" memberValueDatatype="130" unbalanced="0"/>
    <cacheHierarchy uniqueName="[Table18].[Anti-Thyroid Drug]" caption="Anti-Thyroid Drug" attribute="1" defaultMemberUniqueName="[Table18].[Anti-Thyroid Drug].[All]" allUniqueName="[Table18].[Anti-Thyroid Drug].[All]" dimensionUniqueName="[Table18]" displayFolder="" count="0" memberValueDatatype="130" unbalanced="0"/>
    <cacheHierarchy uniqueName="[Table18].[Is AT Generic]" caption="Is AT Generic" attribute="1" defaultMemberUniqueName="[Table18].[Is AT Generic].[All]" allUniqueName="[Table18].[Is AT Generic].[All]" dimensionUniqueName="[Table18]" displayFolder="" count="0" memberValueDatatype="130" unbalanced="0"/>
    <cacheHierarchy uniqueName="[Table18].[Anti-Platelet]" caption="Anti-Platelet" attribute="1" defaultMemberUniqueName="[Table18].[Anti-Platelet].[All]" allUniqueName="[Table18].[Anti-Platelet].[All]" dimensionUniqueName="[Table18]" displayFolder="" count="0" memberValueDatatype="130" unbalanced="0"/>
    <cacheHierarchy uniqueName="[Table18].[Anti-Platelet Dose]" caption="Anti-Platelet Dose" attribute="1" defaultMemberUniqueName="[Table18].[Anti-Platelet Dose].[All]" allUniqueName="[Table18].[Anti-Platelet Dose].[All]" dimensionUniqueName="[Table18]" displayFolder="" count="0" memberValueDatatype="130" unbalanced="0"/>
    <cacheHierarchy uniqueName="[Table18].[Anti-Platelet Frequency]" caption="Anti-Platelet Frequency" attribute="1" defaultMemberUniqueName="[Table18].[Anti-Platelet Frequency].[All]" allUniqueName="[Table18].[Anti-Platelet Frequency].[All]" dimensionUniqueName="[Table18]" displayFolder="" count="0" memberValueDatatype="130" unbalanced="0"/>
    <cacheHierarchy uniqueName="[Table18].[Anti-Platelet Mode]" caption="Anti-Platelet Mode" attribute="1" defaultMemberUniqueName="[Table18].[Anti-Platelet Mode].[All]" allUniqueName="[Table18].[Anti-Platelet Mode].[All]" dimensionUniqueName="[Table18]" displayFolder="" count="0" memberValueDatatype="130" unbalanced="0"/>
    <cacheHierarchy uniqueName="[Table18].[Is AP Generic]" caption="Is AP Generic" attribute="1" defaultMemberUniqueName="[Table18].[Is AP Generic].[All]" allUniqueName="[Table18].[Is AP Generic].[All]" dimensionUniqueName="[Table18]" displayFolder="" count="0" memberValueDatatype="130" unbalanced="0"/>
    <cacheHierarchy uniqueName="[Table18].[Anti-Coagulant]" caption="Anti-Coagulant" attribute="1" defaultMemberUniqueName="[Table18].[Anti-Coagulant].[All]" allUniqueName="[Table18].[Anti-Coagulant].[All]" dimensionUniqueName="[Table18]" displayFolder="" count="0" memberValueDatatype="130" unbalanced="0"/>
    <cacheHierarchy uniqueName="[Table18].[Anti-Coagulant Dose]" caption="Anti-Coagulant Dose" attribute="1" defaultMemberUniqueName="[Table18].[Anti-Coagulant Dose].[All]" allUniqueName="[Table18].[Anti-Coagulant Dose].[All]" dimensionUniqueName="[Table18]" displayFolder="" count="0" memberValueDatatype="130" unbalanced="0"/>
    <cacheHierarchy uniqueName="[Table18].[Anti-Coagulant Freq]" caption="Anti-Coagulant Freq" attribute="1" defaultMemberUniqueName="[Table18].[Anti-Coagulant Freq].[All]" allUniqueName="[Table18].[Anti-Coagulant Freq].[All]" dimensionUniqueName="[Table18]" displayFolder="" count="0" memberValueDatatype="130" unbalanced="0"/>
    <cacheHierarchy uniqueName="[Table18].[Anto-Coagulant Mode]" caption="Anto-Coagulant Mode" attribute="1" defaultMemberUniqueName="[Table18].[Anto-Coagulant Mode].[All]" allUniqueName="[Table18].[Anto-Coagulant Mode].[All]" dimensionUniqueName="[Table18]" displayFolder="" count="0" memberValueDatatype="130" unbalanced="0"/>
    <cacheHierarchy uniqueName="[Table18].[Hypo-Lipidemic]" caption="Hypo-Lipidemic" attribute="1" defaultMemberUniqueName="[Table18].[Hypo-Lipidemic].[All]" allUniqueName="[Table18].[Hypo-Lipidemic].[All]" dimensionUniqueName="[Table18]" displayFolder="" count="0" memberValueDatatype="130" unbalanced="0"/>
    <cacheHierarchy uniqueName="[Table18].[Hypo-Lipidemic Dose]" caption="Hypo-Lipidemic Dose" attribute="1" defaultMemberUniqueName="[Table18].[Hypo-Lipidemic Dose].[All]" allUniqueName="[Table18].[Hypo-Lipidemic Dose].[All]" dimensionUniqueName="[Table18]" displayFolder="" count="0" memberValueDatatype="130" unbalanced="0"/>
    <cacheHierarchy uniqueName="[Table18].[Hypo-Lipidemic Frequency]" caption="Hypo-Lipidemic Frequency" attribute="1" defaultMemberUniqueName="[Table18].[Hypo-Lipidemic Frequency].[All]" allUniqueName="[Table18].[Hypo-Lipidemic Frequency].[All]" dimensionUniqueName="[Table18]" displayFolder="" count="0" memberValueDatatype="130" unbalanced="0"/>
    <cacheHierarchy uniqueName="[Table18].[Hypo-Lipidemic Mode]" caption="Hypo-Lipidemic Mode" attribute="1" defaultMemberUniqueName="[Table18].[Hypo-Lipidemic Mode].[All]" allUniqueName="[Table18].[Hypo-Lipidemic Mode].[All]" dimensionUniqueName="[Table18]" displayFolder="" count="0" memberValueDatatype="130" unbalanced="0"/>
    <cacheHierarchy uniqueName="[Table18].[Is HL Generic]" caption="Is HL Generic" attribute="1" defaultMemberUniqueName="[Table18].[Is HL Generic].[All]" allUniqueName="[Table18].[Is HL Generic].[All]" dimensionUniqueName="[Table18]" displayFolder="" count="0" memberValueDatatype="130" unbalanced="0"/>
    <cacheHierarchy uniqueName="[Table18].[Heart Failure Drug]" caption="Heart Failure Drug" attribute="1" defaultMemberUniqueName="[Table18].[Heart Failure Drug].[All]" allUniqueName="[Table18].[Heart Failure Drug].[All]" dimensionUniqueName="[Table18]" displayFolder="" count="0" memberValueDatatype="130" unbalanced="0"/>
    <cacheHierarchy uniqueName="[Table18].[Heart Failure Drug Dose]" caption="Heart Failure Drug Dose" attribute="1" defaultMemberUniqueName="[Table18].[Heart Failure Drug Dose].[All]" allUniqueName="[Table18].[Heart Failure Drug Dose].[All]" dimensionUniqueName="[Table18]" displayFolder="" count="0" memberValueDatatype="130" unbalanced="0"/>
    <cacheHierarchy uniqueName="[Table18].[Heart Failure Drug Frequency]" caption="Heart Failure Drug Frequency" attribute="1" defaultMemberUniqueName="[Table18].[Heart Failure Drug Frequency].[All]" allUniqueName="[Table18].[Heart Failure Drug Frequency].[All]" dimensionUniqueName="[Table18]" displayFolder="" count="0" memberValueDatatype="130" unbalanced="0"/>
    <cacheHierarchy uniqueName="[Table18].[Heart Failure Drug Mode]" caption="Heart Failure Drug Mode" attribute="1" defaultMemberUniqueName="[Table18].[Heart Failure Drug Mode].[All]" allUniqueName="[Table18].[Heart Failure Drug Mode].[All]" dimensionUniqueName="[Table18]" displayFolder="" count="0" memberValueDatatype="130" unbalanced="0"/>
    <cacheHierarchy uniqueName="[Table18].[Is HF Generic]" caption="Is HF Generic" attribute="1" defaultMemberUniqueName="[Table18].[Is HF Generic].[All]" allUniqueName="[Table18].[Is HF Generic].[All]" dimensionUniqueName="[Table18]" displayFolder="" count="0" memberValueDatatype="130" unbalanced="0"/>
    <cacheHierarchy uniqueName="[Table18].[Diuretics]" caption="Diuretics" attribute="1" defaultMemberUniqueName="[Table18].[Diuretics].[All]" allUniqueName="[Table18].[Diuretics].[All]" dimensionUniqueName="[Table18]" displayFolder="" count="0" memberValueDatatype="130" unbalanced="0"/>
    <cacheHierarchy uniqueName="[Table18].[Diuretics Dose]" caption="Diuretics Dose" attribute="1" defaultMemberUniqueName="[Table18].[Diuretics Dose].[All]" allUniqueName="[Table18].[Diuretics Dose].[All]" dimensionUniqueName="[Table18]" displayFolder="" count="0" memberValueDatatype="130" unbalanced="0"/>
    <cacheHierarchy uniqueName="[Table18].[Diuretics Frequency]" caption="Diuretics Frequency" attribute="1" defaultMemberUniqueName="[Table18].[Diuretics Frequency].[All]" allUniqueName="[Table18].[Diuretics Frequency].[All]" dimensionUniqueName="[Table18]" displayFolder="" count="0" memberValueDatatype="130" unbalanced="0"/>
    <cacheHierarchy uniqueName="[Table18].[Diuretics Mode]" caption="Diuretics Mode" attribute="1" defaultMemberUniqueName="[Table18].[Diuretics Mode].[All]" allUniqueName="[Table18].[Diuretics Mode].[All]" dimensionUniqueName="[Table18]" displayFolder="" count="0" memberValueDatatype="130" unbalanced="0"/>
    <cacheHierarchy uniqueName="[Table18].[Is Diuretics Generic]" caption="Is Diuretics Generic" attribute="1" defaultMemberUniqueName="[Table18].[Is Diuretics Generic].[All]" allUniqueName="[Table18].[Is Diuretics Generic].[All]" dimensionUniqueName="[Table18]" displayFolder="" count="0" memberValueDatatype="130" unbalanced="0"/>
    <cacheHierarchy uniqueName="[Table18].[Anti-Platelet 2]" caption="Anti-Platelet 2" attribute="1" defaultMemberUniqueName="[Table18].[Anti-Platelet 2].[All]" allUniqueName="[Table18].[Anti-Platelet 2].[All]" dimensionUniqueName="[Table18]" displayFolder="" count="0" memberValueDatatype="130" unbalanced="0"/>
    <cacheHierarchy uniqueName="[Table18].[Anti-Platelet 2 Dose]" caption="Anti-Platelet 2 Dose" attribute="1" defaultMemberUniqueName="[Table18].[Anti-Platelet 2 Dose].[All]" allUniqueName="[Table18].[Anti-Platelet 2 Dose].[All]" dimensionUniqueName="[Table18]" displayFolder="" count="0" memberValueDatatype="130" unbalanced="0"/>
    <cacheHierarchy uniqueName="[Table18].[Anti-Platelet 2 Frequency]" caption="Anti-Platelet 2 Frequency" attribute="1" defaultMemberUniqueName="[Table18].[Anti-Platelet 2 Frequency].[All]" allUniqueName="[Table18].[Anti-Platelet 2 Frequency].[All]" dimensionUniqueName="[Table18]" displayFolder="" count="0" memberValueDatatype="130" unbalanced="0"/>
    <cacheHierarchy uniqueName="[Table18].[Anti-Platelet 2 Mode]" caption="Anti-Platelet 2 Mode" attribute="1" defaultMemberUniqueName="[Table18].[Anti-Platelet 2 Mode].[All]" allUniqueName="[Table18].[Anti-Platelet 2 Mode].[All]" dimensionUniqueName="[Table18]" displayFolder="" count="0" memberValueDatatype="130" unbalanced="0"/>
    <cacheHierarchy uniqueName="[Table18].[Is AC Generic]" caption="Is AC Generic" attribute="1" defaultMemberUniqueName="[Table18].[Is AC Generic].[All]" allUniqueName="[Table18].[Is AC Generic].[All]" dimensionUniqueName="[Table18]" displayFolder="" count="0" memberValueDatatype="130" unbalanced="0"/>
    <cacheHierarchy uniqueName="[Table18].[Antibiotics]" caption="Antibiotics" attribute="1" defaultMemberUniqueName="[Table18].[Antibiotics].[All]" allUniqueName="[Table18].[Antibiotics].[All]" dimensionUniqueName="[Table18]" displayFolder="" count="0" memberValueDatatype="130" unbalanced="0"/>
    <cacheHierarchy uniqueName="[Table18].[Is AB Generic]" caption="Is AB Generic" attribute="1" defaultMemberUniqueName="[Table18].[Is AB Generic].[All]" allUniqueName="[Table18].[Is AB Generic].[All]" dimensionUniqueName="[Table18]" displayFolder="" count="0" memberValueDatatype="130" unbalanced="0"/>
    <cacheHierarchy uniqueName="[Table18].[Anti-Anginal]" caption="Anti-Anginal" attribute="1" defaultMemberUniqueName="[Table18].[Anti-Anginal].[All]" allUniqueName="[Table18].[Anti-Anginal].[All]" dimensionUniqueName="[Table18]" displayFolder="" count="0" memberValueDatatype="130" unbalanced="0"/>
    <cacheHierarchy uniqueName="[Table18].[Anti-Anginal Dose]" caption="Anti-Anginal Dose" attribute="1" defaultMemberUniqueName="[Table18].[Anti-Anginal Dose].[All]" allUniqueName="[Table18].[Anti-Anginal Dose].[All]" dimensionUniqueName="[Table18]" displayFolder="" count="0" memberValueDatatype="130" unbalanced="0"/>
    <cacheHierarchy uniqueName="[Table18].[Anti-Anginal Frequency]" caption="Anti-Anginal Frequency" attribute="1" defaultMemberUniqueName="[Table18].[Anti-Anginal Frequency].[All]" allUniqueName="[Table18].[Anti-Anginal Frequency].[All]" dimensionUniqueName="[Table18]" displayFolder="" count="0" memberValueDatatype="130" unbalanced="0"/>
    <cacheHierarchy uniqueName="[Table18].[Anti-Anginal Mode]" caption="Anti-Anginal Mode" attribute="1" defaultMemberUniqueName="[Table18].[Anti-Anginal Mode].[All]" allUniqueName="[Table18].[Anti-Anginal Mode].[All]" dimensionUniqueName="[Table18]" displayFolder="" count="0" memberValueDatatype="130" unbalanced="0"/>
    <cacheHierarchy uniqueName="[Table18].[Is AA Generic]" caption="Is AA Generic" attribute="1" defaultMemberUniqueName="[Table18].[Is AA Generic].[All]" allUniqueName="[Table18].[Is AA Generic].[All]" dimensionUniqueName="[Table18]" displayFolder="" count="0" memberValueDatatype="130" unbalanced="0"/>
    <cacheHierarchy uniqueName="[Table18].[Other Drugs 1 - Vitamin]" caption="Other Drugs 1 - Vitamin" attribute="1" defaultMemberUniqueName="[Table18].[Other Drugs 1 - Vitamin].[All]" allUniqueName="[Table18].[Other Drugs 1 - Vitamin].[All]" dimensionUniqueName="[Table18]" displayFolder="" count="0" memberValueDatatype="130" unbalanced="0"/>
    <cacheHierarchy uniqueName="[Table18].[Other Drugs 2 - Peptic Ulcer]" caption="Other Drugs 2 - Peptic Ulcer" attribute="1" defaultMemberUniqueName="[Table18].[Other Drugs 2 - Peptic Ulcer].[All]" allUniqueName="[Table18].[Other Drugs 2 - Peptic Ulcer].[All]" dimensionUniqueName="[Table18]" displayFolder="" count="0" memberValueDatatype="130" unbalanced="0"/>
    <cacheHierarchy uniqueName="[Table18].[Other Drugs 3 - Laxative]" caption="Other Drugs 3 - Laxative" attribute="1" defaultMemberUniqueName="[Table18].[Other Drugs 3 - Laxative].[All]" allUniqueName="[Table18].[Other Drugs 3 - Laxative].[All]" dimensionUniqueName="[Table18]" displayFolder="" count="0" memberValueDatatype="130" unbalanced="0"/>
    <cacheHierarchy uniqueName="[Table18].[Other Drugs 4]" caption="Other Drugs 4" attribute="1" defaultMemberUniqueName="[Table18].[Other Drugs 4].[All]" allUniqueName="[Table18].[Other Drugs 4].[All]" dimensionUniqueName="[Table18]" displayFolder="" count="2" memberValueDatatype="130" unbalanced="0">
      <fieldsUsage count="2">
        <fieldUsage x="-1"/>
        <fieldUsage x="0"/>
      </fieldsUsage>
    </cacheHierarchy>
    <cacheHierarchy uniqueName="[Table18].[Is Other Drugs Generic]" caption="Is Other Drugs Generic" attribute="1" defaultMemberUniqueName="[Table18].[Is Other Drugs Generic].[All]" allUniqueName="[Table18].[Is Other Drugs Generic].[All]" dimensionUniqueName="[Table18]" displayFolder="" count="0" memberValueDatatype="130" unbalanced="0"/>
    <cacheHierarchy uniqueName="[Table18].[No of Generic Drugs]" caption="No of Generic Drugs" attribute="1" defaultMemberUniqueName="[Table18].[No of Generic Drugs].[All]" allUniqueName="[Table18].[No of Generic Drugs].[All]" dimensionUniqueName="[Table18]" displayFolder="" count="0" memberValueDatatype="20" unbalanced="0"/>
    <cacheHierarchy uniqueName="[Table18].[No of drugs per prescription]" caption="No of drugs per prescription" attribute="1" defaultMemberUniqueName="[Table18].[No of drugs per prescription].[All]" allUniqueName="[Table18].[No of drugs per prescription].[All]" dimensionUniqueName="[Table18]" displayFolder="" count="0" memberValueDatatype="20" unbalanced="0"/>
    <cacheHierarchy uniqueName="[Table18].[No of drugs from national essential drug list]" caption="No of drugs from national essential drug list" attribute="1" defaultMemberUniqueName="[Table18].[No of drugs from national essential drug list].[All]" allUniqueName="[Table18].[No of drugs from national essential drug list].[All]" dimensionUniqueName="[Table18]" displayFolder="" count="0" memberValueDatatype="20" unbalanced="0"/>
    <cacheHierarchy uniqueName="[Table18].[no of drug free of cost]" caption="no of drug free of cost" attribute="1" defaultMemberUniqueName="[Table18].[no of drug free of cost].[All]" allUniqueName="[Table18].[no of drug free of cost].[All]" dimensionUniqueName="[Table18]" displayFolder="" count="0" memberValueDatatype="20" unbalanced="0"/>
    <cacheHierarchy uniqueName="[Table18].[no of drugs at cost]" caption="no of drugs at cost" attribute="1" defaultMemberUniqueName="[Table18].[no of drugs at cost].[All]" allUniqueName="[Table18].[no of drugs at cost].[All]" dimensionUniqueName="[Table18]" displayFolder="" count="0" memberValueDatatype="20" unbalanced="0"/>
    <cacheHierarchy uniqueName="[Table18].[Is all drugs in prescription generic]" caption="Is all drugs in prescription generic" attribute="1" defaultMemberUniqueName="[Table18].[Is all drugs in prescription generic].[All]" allUniqueName="[Table18].[Is all drugs in prescription generic].[All]" dimensionUniqueName="[Table18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15]" caption="__XL_Count Table15" measure="1" displayFolder="" measureGroup="Table15" count="0" hidden="1"/>
    <cacheHierarchy uniqueName="[Measures].[__XL_Count Table16]" caption="__XL_Count Table16" measure="1" displayFolder="" measureGroup="Table16" count="0" hidden="1"/>
    <cacheHierarchy uniqueName="[Measures].[__XL_Count Table17]" caption="__XL_Count Table17" measure="1" displayFolder="" measureGroup="Table17" count="0" hidden="1"/>
    <cacheHierarchy uniqueName="[Measures].[__XL_Count Table18]" caption="__XL_Count Table18" measure="1" displayFolder="" measureGroup="Table18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.No 2]" caption="Sum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S.No 2]" caption="Count of S.No 2" measure="1" displayFolder="" measureGroup="Table11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Count of Kidney disease 2]" caption="Count of Kidney disease 2" measure="1" displayFolder="" measureGroup="Table1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thers 2]" caption="Count of Others 2" measure="1" displayFolder="" measureGroup="Table11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Count of Anti-Hypertensive Drug 2]" caption="Count of Anti-Hypertensive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Anti-Diabetic Drug 2]" caption="Count of Anti-Diabetic Drug 2" measure="1" displayFolder="" measureGroup="Table11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Antibiotics 2]" caption="Count of Antibiotics 2" measure="1" displayFolder="" measureGroup="Table11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Count of Hypo-Lipidemic Dose 2]" caption="Count of Hypo-Lipidemic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Count of Diuretics Dose 2]" caption="Count of Diuretics Dose 2" measure="1" displayFolder="" measureGroup="Table11" count="0" hidden="1">
      <extLst>
        <ext xmlns:x15="http://schemas.microsoft.com/office/spreadsheetml/2010/11/main" uri="{B97F6D7D-B522-45F9-BDA1-12C45D357490}">
          <x15:cacheHierarchy aggregatedColumn="123"/>
        </ext>
      </extLst>
    </cacheHierarchy>
    <cacheHierarchy uniqueName="[Measures].[Count of Heart Failure Drug Frequency 2]" caption="Count of Heart Failure Drug Frequency 2" measure="1" displayFolder="" measureGroup="Table11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No of drugs per prescription 2]" caption="Sum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Count of No of drugs per prescription 2]" caption="Count of No of drugs per prescription 2" measure="1" displayFolder="" measureGroup="Table11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S.No 3]" caption="Sum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.No 3]" caption="Count of S.No 3" measure="1" displayFolder="" measureGroup="Table12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Kidney disease 3]" caption="Count of Kidney disease 3" measure="1" displayFolder="" measureGroup="Table12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Others 3]" caption="Count of Others 3" measure="1" displayFolder="" measureGroup="Table12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Anti-Hypertensive Drug 3]" caption="Count of Anti-Hypertensive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Count of Anti-Diabetic Drug 3]" caption="Count of Anti-Diabetic Drug 3" measure="1" displayFolder="" measureGroup="Table12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biotics 3]" caption="Count of Antibiotics 3" measure="1" displayFolder="" measureGroup="Table12" count="0" hidden="1">
      <extLst>
        <ext xmlns:x15="http://schemas.microsoft.com/office/spreadsheetml/2010/11/main" uri="{B97F6D7D-B522-45F9-BDA1-12C45D357490}">
          <x15:cacheHierarchy aggregatedColumn="207"/>
        </ext>
      </extLst>
    </cacheHierarchy>
    <cacheHierarchy uniqueName="[Measures].[Count of Hypo-Lipidemic Dose 3]" caption="Count of Hypo-Lipidemic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88"/>
        </ext>
      </extLst>
    </cacheHierarchy>
    <cacheHierarchy uniqueName="[Measures].[Count of Diuretics Dose 3]" caption="Count of Diuretics Dose 3" measure="1" displayFolder="" measureGroup="Table12" count="0" hidden="1">
      <extLst>
        <ext xmlns:x15="http://schemas.microsoft.com/office/spreadsheetml/2010/11/main" uri="{B97F6D7D-B522-45F9-BDA1-12C45D357490}">
          <x15:cacheHierarchy aggregatedColumn="198"/>
        </ext>
      </extLst>
    </cacheHierarchy>
    <cacheHierarchy uniqueName="[Measures].[Count of Heart Failure Drug Frequency 3]" caption="Count of Heart Failure Drug Frequency 3" measure="1" displayFolder="" measureGroup="Table12" count="0" hidden="1">
      <extLst>
        <ext xmlns:x15="http://schemas.microsoft.com/office/spreadsheetml/2010/11/main" uri="{B97F6D7D-B522-45F9-BDA1-12C45D357490}">
          <x15:cacheHierarchy aggregatedColumn="194"/>
        </ext>
      </extLst>
    </cacheHierarchy>
    <cacheHierarchy uniqueName="[Measures].[Sum of No of drugs per prescription 3]" caption="Sum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Count of No of drugs per prescription 3]" caption="Count of No of drugs per prescription 3" measure="1" displayFolder="" measureGroup="Table12" count="0" hidden="1">
      <extLst>
        <ext xmlns:x15="http://schemas.microsoft.com/office/spreadsheetml/2010/11/main" uri="{B97F6D7D-B522-45F9-BDA1-12C45D357490}">
          <x15:cacheHierarchy aggregatedColumn="220"/>
        </ext>
      </extLst>
    </cacheHierarchy>
    <cacheHierarchy uniqueName="[Measures].[Sum of S.No 4]" caption="Sum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S.No 4]" caption="Count of S.No 4" measure="1" displayFolder="" measureGroup="Table13" count="0" hidden="1">
      <extLst>
        <ext xmlns:x15="http://schemas.microsoft.com/office/spreadsheetml/2010/11/main" uri="{B97F6D7D-B522-45F9-BDA1-12C45D357490}">
          <x15:cacheHierarchy aggregatedColumn="225"/>
        </ext>
      </extLst>
    </cacheHierarchy>
    <cacheHierarchy uniqueName="[Measures].[Count of Kidney disease 4]" caption="Count of Kidney disease 4" measure="1" displayFolder="" measureGroup="Table13" count="0" hidden="1">
      <extLst>
        <ext xmlns:x15="http://schemas.microsoft.com/office/spreadsheetml/2010/11/main" uri="{B97F6D7D-B522-45F9-BDA1-12C45D357490}">
          <x15:cacheHierarchy aggregatedColumn="241"/>
        </ext>
      </extLst>
    </cacheHierarchy>
    <cacheHierarchy uniqueName="[Measures].[Count of Others 4]" caption="Count of Others 4" measure="1" displayFolder="" measureGroup="Table13" count="0" hidden="1">
      <extLst>
        <ext xmlns:x15="http://schemas.microsoft.com/office/spreadsheetml/2010/11/main" uri="{B97F6D7D-B522-45F9-BDA1-12C45D357490}">
          <x15:cacheHierarchy aggregatedColumn="243"/>
        </ext>
      </extLst>
    </cacheHierarchy>
    <cacheHierarchy uniqueName="[Measures].[Count of Anti-Hypertensive Drug 4]" caption="Count of Anti-Hypertensive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7"/>
        </ext>
      </extLst>
    </cacheHierarchy>
    <cacheHierarchy uniqueName="[Measures].[Count of Anti-Diabetic Drug 4]" caption="Count of Anti-Diabetic Drug 4" measure="1" displayFolder="" measureGroup="Table13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Count of Antibiotics 4]" caption="Count of Antibiotics 4" measure="1" displayFolder="" measureGroup="Table13" count="0" hidden="1">
      <extLst>
        <ext xmlns:x15="http://schemas.microsoft.com/office/spreadsheetml/2010/11/main" uri="{B97F6D7D-B522-45F9-BDA1-12C45D357490}">
          <x15:cacheHierarchy aggregatedColumn="282"/>
        </ext>
      </extLst>
    </cacheHierarchy>
    <cacheHierarchy uniqueName="[Measures].[Count of Hypo-Lipidemic Dose 4]" caption="Count of Hypo-Lipidemic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Diuretics Dose 4]" caption="Count of Diuretics Dose 4" measure="1" displayFolder="" measureGroup="Table13" count="0" hidden="1">
      <extLst>
        <ext xmlns:x15="http://schemas.microsoft.com/office/spreadsheetml/2010/11/main" uri="{B97F6D7D-B522-45F9-BDA1-12C45D357490}">
          <x15:cacheHierarchy aggregatedColumn="273"/>
        </ext>
      </extLst>
    </cacheHierarchy>
    <cacheHierarchy uniqueName="[Measures].[Count of Heart Failure Drug Frequency 4]" caption="Count of Heart Failure Drug Frequency 4" measure="1" displayFolder="" measureGroup="Table13" count="0" hidden="1">
      <extLst>
        <ext xmlns:x15="http://schemas.microsoft.com/office/spreadsheetml/2010/11/main" uri="{B97F6D7D-B522-45F9-BDA1-12C45D357490}">
          <x15:cacheHierarchy aggregatedColumn="269"/>
        </ext>
      </extLst>
    </cacheHierarchy>
    <cacheHierarchy uniqueName="[Measures].[Sum of No of drugs per prescription 4]" caption="Sum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Count of No of drugs per prescription 4]" caption="Count of No of drugs per prescription 4" measure="1" displayFolder="" measureGroup="Table13" count="0" hidden="1">
      <extLst>
        <ext xmlns:x15="http://schemas.microsoft.com/office/spreadsheetml/2010/11/main" uri="{B97F6D7D-B522-45F9-BDA1-12C45D357490}">
          <x15:cacheHierarchy aggregatedColumn="295"/>
        </ext>
      </extLst>
    </cacheHierarchy>
    <cacheHierarchy uniqueName="[Measures].[Sum of S.No 5]" caption="Sum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S.No 5]" caption="Count of S.No 5" measure="1" displayFolder="" measureGroup="Table14" count="0" hidden="1">
      <extLst>
        <ext xmlns:x15="http://schemas.microsoft.com/office/spreadsheetml/2010/11/main" uri="{B97F6D7D-B522-45F9-BDA1-12C45D357490}">
          <x15:cacheHierarchy aggregatedColumn="300"/>
        </ext>
      </extLst>
    </cacheHierarchy>
    <cacheHierarchy uniqueName="[Measures].[Count of Kidney disease 5]" caption="Count of Kidney disease 5" measure="1" displayFolder="" measureGroup="Table14" count="0" hidden="1">
      <extLst>
        <ext xmlns:x15="http://schemas.microsoft.com/office/spreadsheetml/2010/11/main" uri="{B97F6D7D-B522-45F9-BDA1-12C45D357490}">
          <x15:cacheHierarchy aggregatedColumn="316"/>
        </ext>
      </extLst>
    </cacheHierarchy>
    <cacheHierarchy uniqueName="[Measures].[Count of Others 5]" caption="Count of Others 5" measure="1" displayFolder="" measureGroup="Table14" count="0" hidden="1">
      <extLst>
        <ext xmlns:x15="http://schemas.microsoft.com/office/spreadsheetml/2010/11/main" uri="{B97F6D7D-B522-45F9-BDA1-12C45D357490}">
          <x15:cacheHierarchy aggregatedColumn="318"/>
        </ext>
      </extLst>
    </cacheHierarchy>
    <cacheHierarchy uniqueName="[Measures].[Count of Anti-Hypertensive Drug 5]" caption="Count of Anti-Hypertensive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2"/>
        </ext>
      </extLst>
    </cacheHierarchy>
    <cacheHierarchy uniqueName="[Measures].[Count of Anti-Diabetic Drug 5]" caption="Count of Anti-Diabetic Drug 5" measure="1" displayFolder="" measureGroup="Table14" count="0" hidden="1">
      <extLst>
        <ext xmlns:x15="http://schemas.microsoft.com/office/spreadsheetml/2010/11/main" uri="{B97F6D7D-B522-45F9-BDA1-12C45D357490}">
          <x15:cacheHierarchy aggregatedColumn="324"/>
        </ext>
      </extLst>
    </cacheHierarchy>
    <cacheHierarchy uniqueName="[Measures].[Count of Antibiotics 5]" caption="Count of Antibiotics 5" measure="1" displayFolder="" measureGroup="Table14" count="0" hidden="1">
      <extLst>
        <ext xmlns:x15="http://schemas.microsoft.com/office/spreadsheetml/2010/11/main" uri="{B97F6D7D-B522-45F9-BDA1-12C45D357490}">
          <x15:cacheHierarchy aggregatedColumn="357"/>
        </ext>
      </extLst>
    </cacheHierarchy>
    <cacheHierarchy uniqueName="[Measures].[Count of Hypo-Lipidemic Dose 5]" caption="Count of Hypo-Lipidemic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38"/>
        </ext>
      </extLst>
    </cacheHierarchy>
    <cacheHierarchy uniqueName="[Measures].[Count of Diuretics Dose 5]" caption="Count of Diuretics Dose 5" measure="1" displayFolder="" measureGroup="Table14" count="0" hidden="1">
      <extLst>
        <ext xmlns:x15="http://schemas.microsoft.com/office/spreadsheetml/2010/11/main" uri="{B97F6D7D-B522-45F9-BDA1-12C45D357490}">
          <x15:cacheHierarchy aggregatedColumn="348"/>
        </ext>
      </extLst>
    </cacheHierarchy>
    <cacheHierarchy uniqueName="[Measures].[Count of Heart Failure Drug Frequency 5]" caption="Count of Heart Failure Drug Frequency 5" measure="1" displayFolder="" measureGroup="Table14" count="0" hidden="1">
      <extLst>
        <ext xmlns:x15="http://schemas.microsoft.com/office/spreadsheetml/2010/11/main" uri="{B97F6D7D-B522-45F9-BDA1-12C45D357490}">
          <x15:cacheHierarchy aggregatedColumn="344"/>
        </ext>
      </extLst>
    </cacheHierarchy>
    <cacheHierarchy uniqueName="[Measures].[Sum of No of drugs per prescription 5]" caption="Sum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No of drugs per prescription 5]" caption="Count of No of drugs per prescription 5" measure="1" displayFolder="" measureGroup="Table14" count="0" hidden="1">
      <extLst>
        <ext xmlns:x15="http://schemas.microsoft.com/office/spreadsheetml/2010/11/main" uri="{B97F6D7D-B522-45F9-BDA1-12C45D357490}">
          <x15:cacheHierarchy aggregatedColumn="370"/>
        </ext>
      </extLst>
    </cacheHierarchy>
    <cacheHierarchy uniqueName="[Measures].[Count of Other Drugs 1 - Vitamin]" caption="Count of Other Drugs 1 - Vitamin" measure="1" displayFolder="" measureGroup="Table14" count="0" hidden="1">
      <extLst>
        <ext xmlns:x15="http://schemas.microsoft.com/office/spreadsheetml/2010/11/main" uri="{B97F6D7D-B522-45F9-BDA1-12C45D357490}">
          <x15:cacheHierarchy aggregatedColumn="364"/>
        </ext>
      </extLst>
    </cacheHierarchy>
    <cacheHierarchy uniqueName="[Measures].[Count of Other Drugs 2 - Peptic Ulcer]" caption="Count of Other Drugs 2 - Peptic Ulcer" measure="1" displayFolder="" measureGroup="Table14" count="0" hidden="1">
      <extLst>
        <ext xmlns:x15="http://schemas.microsoft.com/office/spreadsheetml/2010/11/main" uri="{B97F6D7D-B522-45F9-BDA1-12C45D357490}">
          <x15:cacheHierarchy aggregatedColumn="365"/>
        </ext>
      </extLst>
    </cacheHierarchy>
    <cacheHierarchy uniqueName="[Measures].[Count of Other Drugs 3 - Laxative]" caption="Count of Other Drugs 3 - Laxative" measure="1" displayFolder="" measureGroup="Table14" count="0" hidden="1">
      <extLst>
        <ext xmlns:x15="http://schemas.microsoft.com/office/spreadsheetml/2010/11/main" uri="{B97F6D7D-B522-45F9-BDA1-12C45D357490}">
          <x15:cacheHierarchy aggregatedColumn="366"/>
        </ext>
      </extLst>
    </cacheHierarchy>
    <cacheHierarchy uniqueName="[Measures].[Count of Other Drugs 4]" caption="Count of Other Drugs 4" measure="1" displayFolder="" measureGroup="Table14" count="0" hidden="1">
      <extLst>
        <ext xmlns:x15="http://schemas.microsoft.com/office/spreadsheetml/2010/11/main" uri="{B97F6D7D-B522-45F9-BDA1-12C45D357490}">
          <x15:cacheHierarchy aggregatedColumn="367"/>
        </ext>
      </extLst>
    </cacheHierarchy>
    <cacheHierarchy uniqueName="[Measures].[Count of Anti-Platelet 2]" caption="Count of Anti-Platelet 2" measure="1" displayFolder="" measureGroup="Table14" count="0" hidden="1">
      <extLst>
        <ext xmlns:x15="http://schemas.microsoft.com/office/spreadsheetml/2010/11/main" uri="{B97F6D7D-B522-45F9-BDA1-12C45D357490}">
          <x15:cacheHierarchy aggregatedColumn="352"/>
        </ext>
      </extLst>
    </cacheHierarchy>
    <cacheHierarchy uniqueName="[Measures].[Sum of S.No 6]" caption="Sum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S.No 6]" caption="Count of S.No 6" measure="1" displayFolder="" measureGroup="Table15" count="0" hidden="1">
      <extLst>
        <ext xmlns:x15="http://schemas.microsoft.com/office/spreadsheetml/2010/11/main" uri="{B97F6D7D-B522-45F9-BDA1-12C45D357490}">
          <x15:cacheHierarchy aggregatedColumn="375"/>
        </ext>
      </extLst>
    </cacheHierarchy>
    <cacheHierarchy uniqueName="[Measures].[Count of Kidney disease 6]" caption="Count of Kidney disease 6" measure="1" displayFolder="" measureGroup="Table15" count="0" hidden="1">
      <extLst>
        <ext xmlns:x15="http://schemas.microsoft.com/office/spreadsheetml/2010/11/main" uri="{B97F6D7D-B522-45F9-BDA1-12C45D357490}">
          <x15:cacheHierarchy aggregatedColumn="391"/>
        </ext>
      </extLst>
    </cacheHierarchy>
    <cacheHierarchy uniqueName="[Measures].[Count of Others 6]" caption="Count of Others 6" measure="1" displayFolder="" measureGroup="Table15" count="0" hidden="1">
      <extLst>
        <ext xmlns:x15="http://schemas.microsoft.com/office/spreadsheetml/2010/11/main" uri="{B97F6D7D-B522-45F9-BDA1-12C45D357490}">
          <x15:cacheHierarchy aggregatedColumn="393"/>
        </ext>
      </extLst>
    </cacheHierarchy>
    <cacheHierarchy uniqueName="[Measures].[Count of Anti-Hypertensive Drug 6]" caption="Count of Anti-Hypertensive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7"/>
        </ext>
      </extLst>
    </cacheHierarchy>
    <cacheHierarchy uniqueName="[Measures].[Count of Anti-Diabetic Drug 6]" caption="Count of Anti-Diabetic Drug 6" measure="1" displayFolder="" measureGroup="Table15" count="0" hidden="1">
      <extLst>
        <ext xmlns:x15="http://schemas.microsoft.com/office/spreadsheetml/2010/11/main" uri="{B97F6D7D-B522-45F9-BDA1-12C45D357490}">
          <x15:cacheHierarchy aggregatedColumn="399"/>
        </ext>
      </extLst>
    </cacheHierarchy>
    <cacheHierarchy uniqueName="[Measures].[Count of Antibiotics 6]" caption="Count of Antibiotics 6" measure="1" displayFolder="" measureGroup="Table15" count="0" hidden="1">
      <extLst>
        <ext xmlns:x15="http://schemas.microsoft.com/office/spreadsheetml/2010/11/main" uri="{B97F6D7D-B522-45F9-BDA1-12C45D357490}">
          <x15:cacheHierarchy aggregatedColumn="432"/>
        </ext>
      </extLst>
    </cacheHierarchy>
    <cacheHierarchy uniqueName="[Measures].[Count of Hypo-Lipidemic Dose 6]" caption="Count of Hypo-Lipidemic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13"/>
        </ext>
      </extLst>
    </cacheHierarchy>
    <cacheHierarchy uniqueName="[Measures].[Count of Diuretics Dose 6]" caption="Count of Diuretics Dose 6" measure="1" displayFolder="" measureGroup="Table15" count="0" hidden="1">
      <extLst>
        <ext xmlns:x15="http://schemas.microsoft.com/office/spreadsheetml/2010/11/main" uri="{B97F6D7D-B522-45F9-BDA1-12C45D357490}">
          <x15:cacheHierarchy aggregatedColumn="423"/>
        </ext>
      </extLst>
    </cacheHierarchy>
    <cacheHierarchy uniqueName="[Measures].[Count of Heart Failure Drug Frequency 6]" caption="Count of Heart Failure Drug Frequency 6" measure="1" displayFolder="" measureGroup="Table15" count="0" hidden="1">
      <extLst>
        <ext xmlns:x15="http://schemas.microsoft.com/office/spreadsheetml/2010/11/main" uri="{B97F6D7D-B522-45F9-BDA1-12C45D357490}">
          <x15:cacheHierarchy aggregatedColumn="419"/>
        </ext>
      </extLst>
    </cacheHierarchy>
    <cacheHierarchy uniqueName="[Measures].[Sum of No of drugs per prescription 6]" caption="Sum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No of drugs per prescription 6]" caption="Count of No of drugs per prescription 6" measure="1" displayFolder="" measureGroup="Table15" count="0" hidden="1">
      <extLst>
        <ext xmlns:x15="http://schemas.microsoft.com/office/spreadsheetml/2010/11/main" uri="{B97F6D7D-B522-45F9-BDA1-12C45D357490}">
          <x15:cacheHierarchy aggregatedColumn="445"/>
        </ext>
      </extLst>
    </cacheHierarchy>
    <cacheHierarchy uniqueName="[Measures].[Count of Other Drugs 1 - Vitamin 2]" caption="Count of Other Drugs 1 - Vitamin 2" measure="1" displayFolder="" measureGroup="Table15" count="0" hidden="1">
      <extLst>
        <ext xmlns:x15="http://schemas.microsoft.com/office/spreadsheetml/2010/11/main" uri="{B97F6D7D-B522-45F9-BDA1-12C45D357490}">
          <x15:cacheHierarchy aggregatedColumn="439"/>
        </ext>
      </extLst>
    </cacheHierarchy>
    <cacheHierarchy uniqueName="[Measures].[Count of Other Drugs 2 - Peptic Ulcer 2]" caption="Count of Other Drugs 2 - Peptic Ulcer 2" measure="1" displayFolder="" measureGroup="Table15" count="0" hidden="1">
      <extLst>
        <ext xmlns:x15="http://schemas.microsoft.com/office/spreadsheetml/2010/11/main" uri="{B97F6D7D-B522-45F9-BDA1-12C45D357490}">
          <x15:cacheHierarchy aggregatedColumn="440"/>
        </ext>
      </extLst>
    </cacheHierarchy>
    <cacheHierarchy uniqueName="[Measures].[Count of Other Drugs 3 - Laxative 2]" caption="Count of Other Drugs 3 - Laxative 2" measure="1" displayFolder="" measureGroup="Table15" count="0" hidden="1">
      <extLst>
        <ext xmlns:x15="http://schemas.microsoft.com/office/spreadsheetml/2010/11/main" uri="{B97F6D7D-B522-45F9-BDA1-12C45D357490}">
          <x15:cacheHierarchy aggregatedColumn="441"/>
        </ext>
      </extLst>
    </cacheHierarchy>
    <cacheHierarchy uniqueName="[Measures].[Count of Other Drugs 4 2]" caption="Count of Other Drugs 4 2" measure="1" displayFolder="" measureGroup="Table15" count="0" hidden="1">
      <extLst>
        <ext xmlns:x15="http://schemas.microsoft.com/office/spreadsheetml/2010/11/main" uri="{B97F6D7D-B522-45F9-BDA1-12C45D357490}">
          <x15:cacheHierarchy aggregatedColumn="442"/>
        </ext>
      </extLst>
    </cacheHierarchy>
    <cacheHierarchy uniqueName="[Measures].[Count of Anti-Platelet 2 2]" caption="Count of Anti-Platelet 2 2" measure="1" displayFolder="" measureGroup="Table15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Sum of S.No 7]" caption="Sum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S.No 7]" caption="Count of S.No 7" measure="1" displayFolder="" measureGroup="Table16" count="0" hidden="1">
      <extLst>
        <ext xmlns:x15="http://schemas.microsoft.com/office/spreadsheetml/2010/11/main" uri="{B97F6D7D-B522-45F9-BDA1-12C45D357490}">
          <x15:cacheHierarchy aggregatedColumn="450"/>
        </ext>
      </extLst>
    </cacheHierarchy>
    <cacheHierarchy uniqueName="[Measures].[Count of Kidney disease 7]" caption="Count of Kidney disease 7" measure="1" displayFolder="" measureGroup="Table16" count="0" hidden="1">
      <extLst>
        <ext xmlns:x15="http://schemas.microsoft.com/office/spreadsheetml/2010/11/main" uri="{B97F6D7D-B522-45F9-BDA1-12C45D357490}">
          <x15:cacheHierarchy aggregatedColumn="466"/>
        </ext>
      </extLst>
    </cacheHierarchy>
    <cacheHierarchy uniqueName="[Measures].[Count of Others 7]" caption="Count of Others 7" measure="1" displayFolder="" measureGroup="Table16" count="0" hidden="1">
      <extLst>
        <ext xmlns:x15="http://schemas.microsoft.com/office/spreadsheetml/2010/11/main" uri="{B97F6D7D-B522-45F9-BDA1-12C45D357490}">
          <x15:cacheHierarchy aggregatedColumn="468"/>
        </ext>
      </extLst>
    </cacheHierarchy>
    <cacheHierarchy uniqueName="[Measures].[Count of Anti-Hypertensive Drug 7]" caption="Count of Anti-Hypertensive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2"/>
        </ext>
      </extLst>
    </cacheHierarchy>
    <cacheHierarchy uniqueName="[Measures].[Count of Anti-Diabetic Drug 7]" caption="Count of Anti-Diabetic Drug 7" measure="1" displayFolder="" measureGroup="Table16" count="0" hidden="1">
      <extLst>
        <ext xmlns:x15="http://schemas.microsoft.com/office/spreadsheetml/2010/11/main" uri="{B97F6D7D-B522-45F9-BDA1-12C45D357490}">
          <x15:cacheHierarchy aggregatedColumn="474"/>
        </ext>
      </extLst>
    </cacheHierarchy>
    <cacheHierarchy uniqueName="[Measures].[Count of Antibiotics 7]" caption="Count of Antibiotics 7" measure="1" displayFolder="" measureGroup="Table16" count="0" hidden="1">
      <extLst>
        <ext xmlns:x15="http://schemas.microsoft.com/office/spreadsheetml/2010/11/main" uri="{B97F6D7D-B522-45F9-BDA1-12C45D357490}">
          <x15:cacheHierarchy aggregatedColumn="507"/>
        </ext>
      </extLst>
    </cacheHierarchy>
    <cacheHierarchy uniqueName="[Measures].[Count of Hypo-Lipidemic Dose 7]" caption="Count of Hypo-Lipidemic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88"/>
        </ext>
      </extLst>
    </cacheHierarchy>
    <cacheHierarchy uniqueName="[Measures].[Count of Diuretics Dose 7]" caption="Count of Diuretics Dose 7" measure="1" displayFolder="" measureGroup="Table16" count="0" hidden="1">
      <extLst>
        <ext xmlns:x15="http://schemas.microsoft.com/office/spreadsheetml/2010/11/main" uri="{B97F6D7D-B522-45F9-BDA1-12C45D357490}">
          <x15:cacheHierarchy aggregatedColumn="498"/>
        </ext>
      </extLst>
    </cacheHierarchy>
    <cacheHierarchy uniqueName="[Measures].[Count of Heart Failure Drug Frequency 7]" caption="Count of Heart Failure Drug Frequency 7" measure="1" displayFolder="" measureGroup="Table16" count="0" hidden="1">
      <extLst>
        <ext xmlns:x15="http://schemas.microsoft.com/office/spreadsheetml/2010/11/main" uri="{B97F6D7D-B522-45F9-BDA1-12C45D357490}">
          <x15:cacheHierarchy aggregatedColumn="494"/>
        </ext>
      </extLst>
    </cacheHierarchy>
    <cacheHierarchy uniqueName="[Measures].[Sum of No of drugs per prescription 7]" caption="Sum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No of drugs per prescription 7]" caption="Count of No of drugs per prescription 7" measure="1" displayFolder="" measureGroup="Table16" count="0" hidden="1">
      <extLst>
        <ext xmlns:x15="http://schemas.microsoft.com/office/spreadsheetml/2010/11/main" uri="{B97F6D7D-B522-45F9-BDA1-12C45D357490}">
          <x15:cacheHierarchy aggregatedColumn="520"/>
        </ext>
      </extLst>
    </cacheHierarchy>
    <cacheHierarchy uniqueName="[Measures].[Count of Other Drugs 1 - Vitamin 3]" caption="Count of Other Drugs 1 - Vitamin 3" measure="1" displayFolder="" measureGroup="Table16" count="0" hidden="1">
      <extLst>
        <ext xmlns:x15="http://schemas.microsoft.com/office/spreadsheetml/2010/11/main" uri="{B97F6D7D-B522-45F9-BDA1-12C45D357490}">
          <x15:cacheHierarchy aggregatedColumn="514"/>
        </ext>
      </extLst>
    </cacheHierarchy>
    <cacheHierarchy uniqueName="[Measures].[Count of Other Drugs 2 - Peptic Ulcer 3]" caption="Count of Other Drugs 2 - Peptic Ulcer 3" measure="1" displayFolder="" measureGroup="Table16" count="0" hidden="1">
      <extLst>
        <ext xmlns:x15="http://schemas.microsoft.com/office/spreadsheetml/2010/11/main" uri="{B97F6D7D-B522-45F9-BDA1-12C45D357490}">
          <x15:cacheHierarchy aggregatedColumn="515"/>
        </ext>
      </extLst>
    </cacheHierarchy>
    <cacheHierarchy uniqueName="[Measures].[Count of Other Drugs 3 - Laxative 3]" caption="Count of Other Drugs 3 - Laxative 3" measure="1" displayFolder="" measureGroup="Table16" count="0" hidden="1">
      <extLst>
        <ext xmlns:x15="http://schemas.microsoft.com/office/spreadsheetml/2010/11/main" uri="{B97F6D7D-B522-45F9-BDA1-12C45D357490}">
          <x15:cacheHierarchy aggregatedColumn="516"/>
        </ext>
      </extLst>
    </cacheHierarchy>
    <cacheHierarchy uniqueName="[Measures].[Count of Other Drugs 4 3]" caption="Count of Other Drugs 4 3" measure="1" displayFolder="" measureGroup="Table16" count="0" hidden="1">
      <extLst>
        <ext xmlns:x15="http://schemas.microsoft.com/office/spreadsheetml/2010/11/main" uri="{B97F6D7D-B522-45F9-BDA1-12C45D357490}">
          <x15:cacheHierarchy aggregatedColumn="517"/>
        </ext>
      </extLst>
    </cacheHierarchy>
    <cacheHierarchy uniqueName="[Measures].[Count of Anti-Platelet 2 3]" caption="Count of Anti-Platelet 2 3" measure="1" displayFolder="" measureGroup="Table16" count="0" hidden="1">
      <extLst>
        <ext xmlns:x15="http://schemas.microsoft.com/office/spreadsheetml/2010/11/main" uri="{B97F6D7D-B522-45F9-BDA1-12C45D357490}">
          <x15:cacheHierarchy aggregatedColumn="502"/>
        </ext>
      </extLst>
    </cacheHierarchy>
    <cacheHierarchy uniqueName="[Measures].[Sum of S.No 8]" caption="Sum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S.No 8]" caption="Count of S.No 8" measure="1" displayFolder="" measureGroup="Table17" count="0" hidden="1">
      <extLst>
        <ext xmlns:x15="http://schemas.microsoft.com/office/spreadsheetml/2010/11/main" uri="{B97F6D7D-B522-45F9-BDA1-12C45D357490}">
          <x15:cacheHierarchy aggregatedColumn="525"/>
        </ext>
      </extLst>
    </cacheHierarchy>
    <cacheHierarchy uniqueName="[Measures].[Count of Kidney disease 8]" caption="Count of Kidney disease 8" measure="1" displayFolder="" measureGroup="Table17" count="0" hidden="1">
      <extLst>
        <ext xmlns:x15="http://schemas.microsoft.com/office/spreadsheetml/2010/11/main" uri="{B97F6D7D-B522-45F9-BDA1-12C45D357490}">
          <x15:cacheHierarchy aggregatedColumn="541"/>
        </ext>
      </extLst>
    </cacheHierarchy>
    <cacheHierarchy uniqueName="[Measures].[Count of Others 8]" caption="Count of Others 8" measure="1" displayFolder="" measureGroup="Table17" count="0" hidden="1">
      <extLst>
        <ext xmlns:x15="http://schemas.microsoft.com/office/spreadsheetml/2010/11/main" uri="{B97F6D7D-B522-45F9-BDA1-12C45D357490}">
          <x15:cacheHierarchy aggregatedColumn="543"/>
        </ext>
      </extLst>
    </cacheHierarchy>
    <cacheHierarchy uniqueName="[Measures].[Count of Anti-Hypertensive Drug 8]" caption="Count of Anti-Hypertensive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7"/>
        </ext>
      </extLst>
    </cacheHierarchy>
    <cacheHierarchy uniqueName="[Measures].[Count of Anti-Diabetic Drug 8]" caption="Count of Anti-Diabetic Drug 8" measure="1" displayFolder="" measureGroup="Table17" count="0" hidden="1">
      <extLst>
        <ext xmlns:x15="http://schemas.microsoft.com/office/spreadsheetml/2010/11/main" uri="{B97F6D7D-B522-45F9-BDA1-12C45D357490}">
          <x15:cacheHierarchy aggregatedColumn="549"/>
        </ext>
      </extLst>
    </cacheHierarchy>
    <cacheHierarchy uniqueName="[Measures].[Count of Antibiotics 8]" caption="Count of Antibiotics 8" measure="1" displayFolder="" measureGroup="Table17" count="0" hidden="1">
      <extLst>
        <ext xmlns:x15="http://schemas.microsoft.com/office/spreadsheetml/2010/11/main" uri="{B97F6D7D-B522-45F9-BDA1-12C45D357490}">
          <x15:cacheHierarchy aggregatedColumn="582"/>
        </ext>
      </extLst>
    </cacheHierarchy>
    <cacheHierarchy uniqueName="[Measures].[Count of Hypo-Lipidemic Dose 8]" caption="Count of Hypo-Lipidemic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63"/>
        </ext>
      </extLst>
    </cacheHierarchy>
    <cacheHierarchy uniqueName="[Measures].[Count of Diuretics Dose 8]" caption="Count of Diuretics Dose 8" measure="1" displayFolder="" measureGroup="Table17" count="0" hidden="1">
      <extLst>
        <ext xmlns:x15="http://schemas.microsoft.com/office/spreadsheetml/2010/11/main" uri="{B97F6D7D-B522-45F9-BDA1-12C45D357490}">
          <x15:cacheHierarchy aggregatedColumn="573"/>
        </ext>
      </extLst>
    </cacheHierarchy>
    <cacheHierarchy uniqueName="[Measures].[Count of Heart Failure Drug Frequency 8]" caption="Count of Heart Failure Drug Frequency 8" measure="1" displayFolder="" measureGroup="Table17" count="0" hidden="1">
      <extLst>
        <ext xmlns:x15="http://schemas.microsoft.com/office/spreadsheetml/2010/11/main" uri="{B97F6D7D-B522-45F9-BDA1-12C45D357490}">
          <x15:cacheHierarchy aggregatedColumn="569"/>
        </ext>
      </extLst>
    </cacheHierarchy>
    <cacheHierarchy uniqueName="[Measures].[Sum of No of drugs per prescription 8]" caption="Sum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No of drugs per prescription 8]" caption="Count of No of drugs per prescription 8" measure="1" displayFolder="" measureGroup="Table17" count="0" hidden="1">
      <extLst>
        <ext xmlns:x15="http://schemas.microsoft.com/office/spreadsheetml/2010/11/main" uri="{B97F6D7D-B522-45F9-BDA1-12C45D357490}">
          <x15:cacheHierarchy aggregatedColumn="595"/>
        </ext>
      </extLst>
    </cacheHierarchy>
    <cacheHierarchy uniqueName="[Measures].[Count of Other Drugs 1 - Vitamin 4]" caption="Count of Other Drugs 1 - Vitamin 4" measure="1" displayFolder="" measureGroup="Table17" count="0" hidden="1">
      <extLst>
        <ext xmlns:x15="http://schemas.microsoft.com/office/spreadsheetml/2010/11/main" uri="{B97F6D7D-B522-45F9-BDA1-12C45D357490}">
          <x15:cacheHierarchy aggregatedColumn="589"/>
        </ext>
      </extLst>
    </cacheHierarchy>
    <cacheHierarchy uniqueName="[Measures].[Count of Other Drugs 2 - Peptic Ulcer 4]" caption="Count of Other Drugs 2 - Peptic Ulcer 4" measure="1" displayFolder="" measureGroup="Table17" count="0" hidden="1">
      <extLst>
        <ext xmlns:x15="http://schemas.microsoft.com/office/spreadsheetml/2010/11/main" uri="{B97F6D7D-B522-45F9-BDA1-12C45D357490}">
          <x15:cacheHierarchy aggregatedColumn="590"/>
        </ext>
      </extLst>
    </cacheHierarchy>
    <cacheHierarchy uniqueName="[Measures].[Count of Other Drugs 3 - Laxative 4]" caption="Count of Other Drugs 3 - Laxative 4" measure="1" displayFolder="" measureGroup="Table17" count="0" hidden="1">
      <extLst>
        <ext xmlns:x15="http://schemas.microsoft.com/office/spreadsheetml/2010/11/main" uri="{B97F6D7D-B522-45F9-BDA1-12C45D357490}">
          <x15:cacheHierarchy aggregatedColumn="591"/>
        </ext>
      </extLst>
    </cacheHierarchy>
    <cacheHierarchy uniqueName="[Measures].[Count of Other Drugs 4 4]" caption="Count of Other Drugs 4 4" measure="1" displayFolder="" measureGroup="Table17" count="0" hidden="1">
      <extLst>
        <ext xmlns:x15="http://schemas.microsoft.com/office/spreadsheetml/2010/11/main" uri="{B97F6D7D-B522-45F9-BDA1-12C45D357490}">
          <x15:cacheHierarchy aggregatedColumn="592"/>
        </ext>
      </extLst>
    </cacheHierarchy>
    <cacheHierarchy uniqueName="[Measures].[Count of Anti-Platelet 2 4]" caption="Count of Anti-Platelet 2 4" measure="1" displayFolder="" measureGroup="Table17" count="0" hidden="1">
      <extLst>
        <ext xmlns:x15="http://schemas.microsoft.com/office/spreadsheetml/2010/11/main" uri="{B97F6D7D-B522-45F9-BDA1-12C45D357490}">
          <x15:cacheHierarchy aggregatedColumn="577"/>
        </ext>
      </extLst>
    </cacheHierarchy>
    <cacheHierarchy uniqueName="[Measures].[Sum of S.No 9]" caption="Sum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S.No 9]" caption="Count of S.No 9" measure="1" displayFolder="" measureGroup="Table18" count="0" hidden="1">
      <extLst>
        <ext xmlns:x15="http://schemas.microsoft.com/office/spreadsheetml/2010/11/main" uri="{B97F6D7D-B522-45F9-BDA1-12C45D357490}">
          <x15:cacheHierarchy aggregatedColumn="600"/>
        </ext>
      </extLst>
    </cacheHierarchy>
    <cacheHierarchy uniqueName="[Measures].[Count of Kidney disease 9]" caption="Count of Kidney disease 9" measure="1" displayFolder="" measureGroup="Table18" count="0" hidden="1">
      <extLst>
        <ext xmlns:x15="http://schemas.microsoft.com/office/spreadsheetml/2010/11/main" uri="{B97F6D7D-B522-45F9-BDA1-12C45D357490}">
          <x15:cacheHierarchy aggregatedColumn="616"/>
        </ext>
      </extLst>
    </cacheHierarchy>
    <cacheHierarchy uniqueName="[Measures].[Count of Others 9]" caption="Count of Others 9" measure="1" displayFolder="" measureGroup="Table18" count="0" hidden="1">
      <extLst>
        <ext xmlns:x15="http://schemas.microsoft.com/office/spreadsheetml/2010/11/main" uri="{B97F6D7D-B522-45F9-BDA1-12C45D357490}">
          <x15:cacheHierarchy aggregatedColumn="618"/>
        </ext>
      </extLst>
    </cacheHierarchy>
    <cacheHierarchy uniqueName="[Measures].[Count of Anti-Hypertensive Drug 9]" caption="Count of Anti-Hypertensive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2"/>
        </ext>
      </extLst>
    </cacheHierarchy>
    <cacheHierarchy uniqueName="[Measures].[Count of Anti-Diabetic Drug 9]" caption="Count of Anti-Diabetic Drug 9" measure="1" displayFolder="" measureGroup="Table18" count="0" hidden="1">
      <extLst>
        <ext xmlns:x15="http://schemas.microsoft.com/office/spreadsheetml/2010/11/main" uri="{B97F6D7D-B522-45F9-BDA1-12C45D357490}">
          <x15:cacheHierarchy aggregatedColumn="624"/>
        </ext>
      </extLst>
    </cacheHierarchy>
    <cacheHierarchy uniqueName="[Measures].[Count of Antibiotics 9]" caption="Count of Antibiotics 9" measure="1" displayFolder="" measureGroup="Table18" count="0" hidden="1">
      <extLst>
        <ext xmlns:x15="http://schemas.microsoft.com/office/spreadsheetml/2010/11/main" uri="{B97F6D7D-B522-45F9-BDA1-12C45D357490}">
          <x15:cacheHierarchy aggregatedColumn="657"/>
        </ext>
      </extLst>
    </cacheHierarchy>
    <cacheHierarchy uniqueName="[Measures].[Count of Hypo-Lipidemic Dose 9]" caption="Count of Hypo-Lipidemic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38"/>
        </ext>
      </extLst>
    </cacheHierarchy>
    <cacheHierarchy uniqueName="[Measures].[Count of Diuretics Dose 9]" caption="Count of Diuretics Dose 9" measure="1" displayFolder="" measureGroup="Table18" count="0" hidden="1">
      <extLst>
        <ext xmlns:x15="http://schemas.microsoft.com/office/spreadsheetml/2010/11/main" uri="{B97F6D7D-B522-45F9-BDA1-12C45D357490}">
          <x15:cacheHierarchy aggregatedColumn="648"/>
        </ext>
      </extLst>
    </cacheHierarchy>
    <cacheHierarchy uniqueName="[Measures].[Count of Heart Failure Drug Frequency 9]" caption="Count of Heart Failure Drug Frequency 9" measure="1" displayFolder="" measureGroup="Table18" count="0" hidden="1">
      <extLst>
        <ext xmlns:x15="http://schemas.microsoft.com/office/spreadsheetml/2010/11/main" uri="{B97F6D7D-B522-45F9-BDA1-12C45D357490}">
          <x15:cacheHierarchy aggregatedColumn="644"/>
        </ext>
      </extLst>
    </cacheHierarchy>
    <cacheHierarchy uniqueName="[Measures].[Sum of No of drugs per prescription 9]" caption="Sum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No of drugs per prescription 9]" caption="Count of No of drugs per prescription 9" measure="1" displayFolder="" measureGroup="Table18" count="0" hidden="1">
      <extLst>
        <ext xmlns:x15="http://schemas.microsoft.com/office/spreadsheetml/2010/11/main" uri="{B97F6D7D-B522-45F9-BDA1-12C45D357490}">
          <x15:cacheHierarchy aggregatedColumn="670"/>
        </ext>
      </extLst>
    </cacheHierarchy>
    <cacheHierarchy uniqueName="[Measures].[Count of Other Drugs 1 - Vitamin 5]" caption="Count of Other Drugs 1 - Vitamin 5" measure="1" displayFolder="" measureGroup="Table18" count="0" hidden="1">
      <extLst>
        <ext xmlns:x15="http://schemas.microsoft.com/office/spreadsheetml/2010/11/main" uri="{B97F6D7D-B522-45F9-BDA1-12C45D357490}">
          <x15:cacheHierarchy aggregatedColumn="664"/>
        </ext>
      </extLst>
    </cacheHierarchy>
    <cacheHierarchy uniqueName="[Measures].[Count of Other Drugs 2 - Peptic Ulcer 5]" caption="Count of Other Drugs 2 - Peptic Ulcer 5" measure="1" displayFolder="" measureGroup="Table18" count="0" hidden="1">
      <extLst>
        <ext xmlns:x15="http://schemas.microsoft.com/office/spreadsheetml/2010/11/main" uri="{B97F6D7D-B522-45F9-BDA1-12C45D357490}">
          <x15:cacheHierarchy aggregatedColumn="665"/>
        </ext>
      </extLst>
    </cacheHierarchy>
    <cacheHierarchy uniqueName="[Measures].[Count of Other Drugs 3 - Laxative 5]" caption="Count of Other Drugs 3 - Laxative 5" measure="1" displayFolder="" measureGroup="Table18" count="0" hidden="1">
      <extLst>
        <ext xmlns:x15="http://schemas.microsoft.com/office/spreadsheetml/2010/11/main" uri="{B97F6D7D-B522-45F9-BDA1-12C45D357490}">
          <x15:cacheHierarchy aggregatedColumn="666"/>
        </ext>
      </extLst>
    </cacheHierarchy>
    <cacheHierarchy uniqueName="[Measures].[Count of Other Drugs 4 5]" caption="Count of Other Drugs 4 5" measure="1" displayFolder="" measureGroup="Table18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67"/>
        </ext>
      </extLst>
    </cacheHierarchy>
    <cacheHierarchy uniqueName="[Measures].[Count of Anti-Platelet 2 5]" caption="Count of Anti-Platelet 2 5" measure="1" displayFolder="" measureGroup="Table18" count="0" hidden="1">
      <extLst>
        <ext xmlns:x15="http://schemas.microsoft.com/office/spreadsheetml/2010/11/main" uri="{B97F6D7D-B522-45F9-BDA1-12C45D357490}">
          <x15:cacheHierarchy aggregatedColumn="652"/>
        </ext>
      </extLst>
    </cacheHierarchy>
  </cacheHierarchies>
  <kpis count="0"/>
  <dimensions count="10">
    <dimension measure="1" name="Measures" uniqueName="[Measures]" caption="Measures"/>
    <dimension name="Table1" uniqueName="[Table1]" caption="Table1"/>
    <dimension name="Table11" uniqueName="[Table11]" caption="Table11"/>
    <dimension name="Table12" uniqueName="[Table12]" caption="Table12"/>
    <dimension name="Table13" uniqueName="[Table13]" caption="Table13"/>
    <dimension name="Table14" uniqueName="[Table14]" caption="Table14"/>
    <dimension name="Table15" uniqueName="[Table15]" caption="Table15"/>
    <dimension name="Table16" uniqueName="[Table16]" caption="Table16"/>
    <dimension name="Table17" uniqueName="[Table17]" caption="Table17"/>
    <dimension name="Table18" uniqueName="[Table18]" caption="Table18"/>
  </dimensions>
  <measureGroups count="9">
    <measureGroup name="Table1" caption="Table1"/>
    <measureGroup name="Table11" caption="Table11"/>
    <measureGroup name="Table12" caption="Table12"/>
    <measureGroup name="Table13" caption="Table13"/>
    <measureGroup name="Table14" caption="Table14"/>
    <measureGroup name="Table15" caption="Table15"/>
    <measureGroup name="Table16" caption="Table16"/>
    <measureGroup name="Table17" caption="Table17"/>
    <measureGroup name="Table18" caption="Table18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n v="1"/>
    <s v="ramachandran"/>
    <s v="Male"/>
    <n v="67"/>
    <s v="66 - 70"/>
    <s v="Middle school"/>
    <s v="Agriculture"/>
    <n v="5000"/>
    <s v="upper middle"/>
    <s v="Vengadasamuthiram, Srimushnam (Tk)"/>
    <n v="8973444014"/>
    <n v="50"/>
    <s v="Yes"/>
    <s v="No"/>
    <s v="No"/>
    <s v="No"/>
    <s v="No"/>
    <s v="Yes"/>
    <s v="Pulmonary Tuberculosis"/>
    <s v="Yes"/>
    <n v="2140"/>
    <s v="CAD"/>
    <s v="NA"/>
    <s v="NA"/>
    <s v="Metformin 500mg BD"/>
    <s v="No"/>
    <s v="NA"/>
    <s v="NA"/>
    <x v="0"/>
    <x v="0"/>
    <x v="0"/>
    <s v="NA"/>
    <s v="NA"/>
    <x v="0"/>
    <x v="0"/>
    <x v="0"/>
    <s v="NA"/>
    <x v="0"/>
    <x v="0"/>
    <x v="0"/>
    <s v="Tablet"/>
    <s v="Yes"/>
    <s v="Ivabradine"/>
    <s v="5mg"/>
    <s v="BD"/>
    <s v="Tablet"/>
    <s v="Yes"/>
    <s v="Furosemide"/>
    <s v="20mg"/>
    <s v="OD"/>
    <s v="Tablet"/>
    <s v="No"/>
    <x v="0"/>
    <x v="0"/>
    <x v="0"/>
    <s v="Tablet"/>
    <s v="No"/>
    <s v="NA"/>
    <s v="NA"/>
    <x v="0"/>
    <x v="0"/>
    <x v="0"/>
    <s v="NA"/>
    <s v="NA"/>
    <s v="NA"/>
    <s v="NA"/>
    <s v="NA"/>
    <s v="Pulmoclear BD_x000a_Montec LC OD_x000a_ATT"/>
    <s v="No"/>
    <n v="3"/>
    <n v="8"/>
    <n v="4"/>
    <n v="4"/>
    <n v="4"/>
  </r>
  <r>
    <n v="2"/>
    <s v="badhurnisha"/>
    <s v="Female"/>
    <n v="50"/>
    <s v="46 - 50"/>
    <s v="Illiterate"/>
    <s v="House wife"/>
    <n v="30000"/>
    <s v="lower middle"/>
    <s v="Vaitheeswaran Koil"/>
    <s v="NA"/>
    <n v="86"/>
    <s v="No"/>
    <s v="Yes"/>
    <s v="No"/>
    <s v="No"/>
    <s v="No"/>
    <s v="No"/>
    <s v="No"/>
    <s v="Yes"/>
    <n v="214178"/>
    <s v="CAD"/>
    <s v="Envas 5mg BD_x000a_Amlong 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1"/>
    <x v="1"/>
    <s v="Tablet"/>
    <s v="No"/>
    <s v="NA"/>
    <s v="Omez 20mg BD"/>
    <s v="NA"/>
    <s v="NA"/>
    <s v="No"/>
    <n v="2"/>
    <n v="7"/>
    <n v="7"/>
    <n v="7"/>
    <n v="0"/>
  </r>
  <r>
    <n v="3"/>
    <s v="venkatesan"/>
    <s v="Male"/>
    <n v="55"/>
    <s v="51 - 55"/>
    <s v="Graduate"/>
    <s v="Teacher"/>
    <n v="50000"/>
    <s v="upper middle"/>
    <s v="Velangipattu, Chidambaram"/>
    <n v="8838957788"/>
    <n v="65"/>
    <s v="No"/>
    <s v="No"/>
    <s v="No"/>
    <s v="No"/>
    <s v="No"/>
    <s v="No"/>
    <s v="DCLD with portal hypertension"/>
    <s v="Yes"/>
    <s v="NA"/>
    <s v="DCLD with portal hypertension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No"/>
    <s v="NA"/>
    <s v="NA"/>
    <s v="NA"/>
    <s v="NA"/>
    <s v="NA"/>
    <s v="Spironolactone"/>
    <s v="25mg"/>
    <s v="BD"/>
    <s v="Tablet"/>
    <s v="No"/>
    <x v="1"/>
    <x v="1"/>
    <x v="1"/>
    <s v="NA"/>
    <s v="NA"/>
    <s v="NA"/>
    <s v="NA"/>
    <x v="0"/>
    <x v="0"/>
    <x v="0"/>
    <s v="NA"/>
    <s v="NA"/>
    <s v="NA"/>
    <s v="Omez 20mg BD"/>
    <s v="Lactulose Syp TDS"/>
    <s v="Inderal 10mg BD_x000a_Livorus BD"/>
    <s v="No"/>
    <n v="1"/>
    <n v="7"/>
    <n v="6"/>
    <n v="3"/>
    <n v="4"/>
  </r>
  <r>
    <n v="4"/>
    <s v="mansoorali"/>
    <s v="Male"/>
    <n v="58"/>
    <s v="56 - 60"/>
    <s v="Diploma"/>
    <s v="Business"/>
    <n v="50000"/>
    <s v="upper middle"/>
    <s v="Sirkali"/>
    <n v="8807057520"/>
    <n v="90"/>
    <s v="Yes"/>
    <s v="Yes"/>
    <s v="No"/>
    <s v="No"/>
    <s v="No"/>
    <s v="Yes"/>
    <s v="No"/>
    <s v="Yes"/>
    <s v="NA"/>
    <s v="CAD"/>
    <s v="Envas 5mg BD"/>
    <s v="No"/>
    <s v="Metformin 500mg BD"/>
    <s v="No"/>
    <s v="NA"/>
    <s v="NA"/>
    <x v="1"/>
    <x v="1"/>
    <x v="1"/>
    <s v="Tablet"/>
    <s v="Yes"/>
    <x v="0"/>
    <x v="0"/>
    <x v="0"/>
    <s v="NA"/>
    <x v="1"/>
    <x v="1"/>
    <x v="1"/>
    <s v="NA"/>
    <s v="NA"/>
    <s v="Carvedilol_x000a_Digoxin"/>
    <s v="3.125mg_x000a_0.25mg"/>
    <s v="BD_x000a_OD"/>
    <s v="Tablet_x000a_Tablet"/>
    <s v="No_x000a_Yes"/>
    <s v="Spironolactone"/>
    <s v="25mg"/>
    <s v="BD"/>
    <s v="Tablet"/>
    <s v="No"/>
    <x v="0"/>
    <x v="0"/>
    <x v="0"/>
    <s v="Tablet"/>
    <s v="NA"/>
    <s v="NA"/>
    <s v="NA"/>
    <x v="0"/>
    <x v="0"/>
    <x v="0"/>
    <s v="NA"/>
    <s v="NA"/>
    <s v="NA"/>
    <s v="NA"/>
    <s v="NA"/>
    <s v="NA"/>
    <s v="NA"/>
    <n v="3"/>
    <n v="7"/>
    <n v="6"/>
    <n v="5"/>
    <n v="2"/>
  </r>
  <r>
    <n v="5"/>
    <s v="mohamed kameel"/>
    <s v="Male"/>
    <n v="45"/>
    <s v="41 - 45"/>
    <s v="High school"/>
    <s v="Business"/>
    <n v="50000"/>
    <s v="upper middle"/>
    <s v="Punganoor, Sirkali"/>
    <n v="6369809677"/>
    <n v="85"/>
    <s v="Yes"/>
    <s v="Yes"/>
    <s v="No"/>
    <s v="Yes"/>
    <s v="No"/>
    <s v="No"/>
    <s v="No"/>
    <s v="Yes"/>
    <s v="NA"/>
    <s v="CAD"/>
    <s v="StarpressXL 50mg OD"/>
    <s v="No"/>
    <s v="Glypizide and Metformin 5mg/500mg OD"/>
    <s v="No"/>
    <s v="Thyroxine 25mcg OD"/>
    <s v="Yes"/>
    <x v="1"/>
    <x v="1"/>
    <x v="1"/>
    <s v="Tablet"/>
    <s v="Yes"/>
    <x v="0"/>
    <x v="0"/>
    <x v="0"/>
    <s v="NA"/>
    <x v="2"/>
    <x v="0"/>
    <x v="0"/>
    <s v="Tablet"/>
    <s v="Yes"/>
    <s v="Nicorandil"/>
    <s v="5mg"/>
    <s v="OD"/>
    <s v="Tablet"/>
    <s v="No"/>
    <s v="NA"/>
    <s v="NA"/>
    <s v="NA"/>
    <s v="NA"/>
    <s v="NA"/>
    <x v="0"/>
    <x v="0"/>
    <x v="0"/>
    <s v="Tablet"/>
    <s v="No"/>
    <s v="Azithromycin 500mg OD"/>
    <s v="Yes"/>
    <x v="1"/>
    <x v="1"/>
    <x v="2"/>
    <s v="Tablet"/>
    <s v="No"/>
    <s v="B-Complex_x000a_Neuroprime PG"/>
    <s v="NA"/>
    <s v="NA"/>
    <s v="NA"/>
    <s v="Yes"/>
    <n v="4"/>
    <n v="11"/>
    <n v="7"/>
    <n v="5"/>
    <n v="6"/>
  </r>
  <r>
    <n v="6"/>
    <s v="malliga"/>
    <s v="Female"/>
    <n v="58"/>
    <s v="56 - 60"/>
    <s v="Middle school"/>
    <s v="House wife"/>
    <n v="10000"/>
    <s v="upper middle"/>
    <s v="parangipettai,bhuvanagiri(tk)"/>
    <n v="9042343123"/>
    <n v="60"/>
    <s v="No"/>
    <s v="Yes"/>
    <s v="No"/>
    <s v="Yes"/>
    <s v="No"/>
    <s v="No"/>
    <s v="Stomach carcinoma"/>
    <s v="Yes"/>
    <s v="NA"/>
    <s v="Stomach carcinoma"/>
    <s v="Envas 2.5mg BD_x000a_MetaprololXL 12.5mg BD"/>
    <s v="No_x000a_No"/>
    <s v="NA"/>
    <s v="NA"/>
    <s v="Thyroxine 75mcg OD"/>
    <s v="Yes"/>
    <x v="1"/>
    <x v="1"/>
    <x v="1"/>
    <s v="Tablet"/>
    <s v="Yes"/>
    <x v="0"/>
    <x v="0"/>
    <x v="0"/>
    <s v="NA"/>
    <x v="0"/>
    <x v="2"/>
    <x v="2"/>
    <s v="Tablet"/>
    <s v="Yes"/>
    <s v="Digoxin"/>
    <s v="0.25mg"/>
    <s v="OD"/>
    <s v="Tablet"/>
    <s v="Yes"/>
    <s v="Torsemide"/>
    <s v="10mg"/>
    <s v="BD"/>
    <s v="Tablet"/>
    <s v="No"/>
    <x v="0"/>
    <x v="0"/>
    <x v="0"/>
    <s v="Tablet"/>
    <s v="No"/>
    <s v="NA"/>
    <s v="NA"/>
    <x v="0"/>
    <x v="0"/>
    <x v="0"/>
    <s v="NA"/>
    <s v="NA"/>
    <s v="B-Complex_x000a_Livogen"/>
    <s v="NA"/>
    <s v="NA"/>
    <s v="NA"/>
    <s v="No"/>
    <n v="4"/>
    <n v="10"/>
    <n v="7"/>
    <n v="6"/>
    <n v="4"/>
  </r>
  <r>
    <n v="7"/>
    <s v="abiburahman"/>
    <s v="Male"/>
    <n v="62"/>
    <s v="61 - 65"/>
    <s v="Middle school"/>
    <s v="Business"/>
    <n v="40000"/>
    <s v="upper middle"/>
    <s v="vadakukolapadi,km koil(tk)"/>
    <s v="NA"/>
    <n v="50"/>
    <s v="Yes"/>
    <s v="Yes"/>
    <s v="No"/>
    <s v="No"/>
    <s v="No"/>
    <s v="No"/>
    <s v="No"/>
    <s v="Yes"/>
    <n v="211206"/>
    <s v="CAD"/>
    <s v="Envas 5mg BD"/>
    <s v="No"/>
    <s v="Glimepride 1mg BD_x000a_Metformin 500mg BD"/>
    <s v="No"/>
    <s v="NA"/>
    <s v="NA"/>
    <x v="1"/>
    <x v="1"/>
    <x v="1"/>
    <s v="Tablet"/>
    <s v="Yes"/>
    <x v="0"/>
    <x v="0"/>
    <x v="0"/>
    <s v="NA"/>
    <x v="0"/>
    <x v="3"/>
    <x v="2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PAN-D_x000a_Rantac 150mg BD"/>
    <s v="NA"/>
    <s v="NA"/>
    <s v="No"/>
    <n v="4"/>
    <n v="9"/>
    <n v="9"/>
    <n v="7"/>
    <n v="2"/>
  </r>
  <r>
    <n v="7"/>
    <s v="samsath begam"/>
    <s v="Female"/>
    <n v="58"/>
    <s v="56 - 60"/>
    <s v="primary school"/>
    <s v="Housewife"/>
    <n v="15000"/>
    <s v="upper middle"/>
    <s v="thirumullaivasal"/>
    <s v="NA"/>
    <n v="75"/>
    <s v="Yes"/>
    <s v="Yes"/>
    <s v="No"/>
    <s v="Yes"/>
    <s v="No"/>
    <s v="No"/>
    <s v="No"/>
    <s v="Yes"/>
    <n v="2224"/>
    <s v="CAD"/>
    <s v="Envas 2.5mg BD"/>
    <s v="NA"/>
    <s v="Metformin 500mg BD"/>
    <s v="NA"/>
    <s v="Thyroxine 25mcg OD"/>
    <s v="No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0"/>
    <x v="0"/>
    <x v="0"/>
    <s v="Tablet"/>
    <s v="No"/>
    <s v="NA"/>
    <s v="NA"/>
    <x v="0"/>
    <x v="0"/>
    <x v="0"/>
    <s v="NA"/>
    <s v="NA"/>
    <s v="NA"/>
    <s v="PAN-40 OD"/>
    <s v="NA"/>
    <s v="NA"/>
    <s v="No"/>
    <n v="4"/>
    <n v="8"/>
    <n v="8"/>
    <n v="7"/>
    <n v="1"/>
  </r>
  <r>
    <n v="8"/>
    <s v="mallika"/>
    <s v="Female"/>
    <n v="50"/>
    <s v="46 - 50"/>
    <s v="Illiterate"/>
    <s v="House wife"/>
    <n v="7000"/>
    <s v="upper middle"/>
    <s v="neyveli"/>
    <s v="NA"/>
    <n v="65"/>
    <s v="No"/>
    <s v="Yes"/>
    <s v="No"/>
    <s v="No"/>
    <s v="No"/>
    <s v="No"/>
    <s v="No"/>
    <s v="Yes"/>
    <n v="8760"/>
    <s v="CAD"/>
    <s v="Envas 5mg BD"/>
    <s v="No"/>
    <s v="NA"/>
    <s v="NA"/>
    <s v="Thyroxine 75mcg OD"/>
    <s v="Yes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Furosemide"/>
    <s v="40mg"/>
    <s v="OD"/>
    <s v="Tablet"/>
    <s v="No"/>
    <x v="0"/>
    <x v="0"/>
    <x v="0"/>
    <s v="Tablet"/>
    <s v="No"/>
    <s v="NA"/>
    <s v="NA"/>
    <x v="1"/>
    <x v="2"/>
    <x v="1"/>
    <s v="Tablet"/>
    <s v="No"/>
    <s v="B-Complex"/>
    <s v="Antacid 10ml HS_x000a_Rantac 150mg BD"/>
    <s v="NA"/>
    <s v="NA"/>
    <s v="No"/>
    <n v="3"/>
    <n v="8"/>
    <n v="8"/>
    <n v="8"/>
    <n v="0"/>
  </r>
  <r>
    <n v="9"/>
    <s v="shanthanayagi"/>
    <s v="Female"/>
    <n v="76"/>
    <s v="76 - 80"/>
    <s v="Graduate"/>
    <s v="House wife"/>
    <n v="42000"/>
    <s v="upper middle"/>
    <s v="chidambaram"/>
    <s v="NA"/>
    <n v="80"/>
    <s v="Yes"/>
    <s v="Yes"/>
    <s v="No"/>
    <s v="No"/>
    <s v="No"/>
    <s v="No"/>
    <s v="No"/>
    <s v="Yes"/>
    <s v="NA"/>
    <s v="CAD"/>
    <s v="Envas 5mg BD"/>
    <s v="No"/>
    <s v="Metformin 500mg TDS"/>
    <s v="No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5"/>
    <n v="7"/>
    <n v="7"/>
    <n v="7"/>
    <n v="0"/>
  </r>
  <r>
    <n v="10"/>
    <s v="balakrishnan"/>
    <s v="Male"/>
    <n v="73"/>
    <s v="71 - 75"/>
    <s v="Graduate"/>
    <s v="Teacher"/>
    <n v="60000"/>
    <s v="upper middle"/>
    <s v="vazhuvoor,kuthalam"/>
    <s v="NA"/>
    <n v="68"/>
    <s v="No"/>
    <s v="Yes"/>
    <s v="No"/>
    <s v="No"/>
    <s v="No"/>
    <s v="No"/>
    <s v="No"/>
    <s v="No"/>
    <s v="NA"/>
    <s v="CAD"/>
    <s v="Envas 5mg BD_x000a_Aten 25mg BD"/>
    <s v="No_x000a_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11"/>
    <s v="jagadhammal"/>
    <s v="Female"/>
    <n v="80"/>
    <s v="76 - 80"/>
    <s v="Illiterate"/>
    <s v="House wife"/>
    <n v="15000"/>
    <s v="lower middle"/>
    <s v="chidambaram"/>
    <s v="NA"/>
    <n v="62"/>
    <s v="Yes"/>
    <s v="Yes"/>
    <s v="No"/>
    <s v="No"/>
    <s v="No"/>
    <s v="Yes"/>
    <s v="No"/>
    <s v="No"/>
    <s v="NA"/>
    <s v="CAD"/>
    <s v="Envas 5mg BD_x000a_Amlong 2.5mg BD"/>
    <s v="No_x000a_No"/>
    <s v="Glimepride 1mg BD_x000a_Metformin 500mg TDS"/>
    <s v="No_x000a_No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Antacid 10ml HS_x000a_Rantac 150mg BD"/>
    <s v="NA"/>
    <s v="Vertin 16mg BD"/>
    <s v="No"/>
    <n v="4"/>
    <n v="10"/>
    <n v="9"/>
    <n v="9"/>
    <n v="1"/>
  </r>
  <r>
    <n v="12"/>
    <s v="sevvanthi"/>
    <s v="Female"/>
    <n v="40"/>
    <s v="36 - 40"/>
    <s v="Middle school"/>
    <s v="House wife"/>
    <n v="9000"/>
    <s v="upper middle"/>
    <s v="Kalikanimuttam"/>
    <s v="NA"/>
    <n v="50"/>
    <s v="No"/>
    <s v="Yes"/>
    <s v="No"/>
    <s v="No"/>
    <s v="No"/>
    <s v="Yes"/>
    <s v="No"/>
    <s v="No"/>
    <s v="NA"/>
    <s v="CAD"/>
    <s v="Envas 2.5mg BD_x000a_Metaprolol 2.5mg OD"/>
    <s v="No_x000a_No"/>
    <s v="NA"/>
    <s v="NA"/>
    <s v="NA"/>
    <s v="NA"/>
    <x v="0"/>
    <x v="0"/>
    <x v="0"/>
    <s v="NA"/>
    <s v="NA"/>
    <x v="0"/>
    <x v="0"/>
    <x v="0"/>
    <s v="NA"/>
    <x v="0"/>
    <x v="0"/>
    <x v="2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Antacid 10ml TDS_x000a_Omez 20mg BD"/>
    <s v="NA"/>
    <s v="NA"/>
    <s v="No"/>
    <n v="3"/>
    <n v="6"/>
    <n v="6"/>
    <n v="6"/>
    <n v="0"/>
  </r>
  <r>
    <n v="13"/>
    <s v="kasthuri"/>
    <s v="Female"/>
    <n v="54"/>
    <s v="51 - 55"/>
    <s v="Middle school"/>
    <s v="House wife"/>
    <n v="8000"/>
    <s v="upper middle"/>
    <s v="chidambaram"/>
    <s v="NA"/>
    <n v="55"/>
    <s v="No"/>
    <s v="No"/>
    <s v="No"/>
    <s v="Yes"/>
    <s v="No"/>
    <s v="No"/>
    <s v="No"/>
    <s v="No"/>
    <s v="NA"/>
    <s v="CAD"/>
    <s v="Envas 2.5mg BD"/>
    <s v="No"/>
    <s v="NA"/>
    <s v="NA"/>
    <s v="Thyroxine 100mcg OD"/>
    <s v="Yes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5"/>
    <n v="8"/>
    <n v="7"/>
    <n v="7"/>
    <n v="1"/>
  </r>
  <r>
    <n v="14"/>
    <s v="raman"/>
    <s v="Male"/>
    <n v="56"/>
    <s v="56 - 60"/>
    <s v="Diploma"/>
    <s v="Agriculture"/>
    <n v="12000"/>
    <s v="upper middle"/>
    <s v="chidambaram"/>
    <s v="NA"/>
    <n v="61"/>
    <s v="Yes"/>
    <s v="Yes"/>
    <s v="No"/>
    <s v="No"/>
    <s v="No"/>
    <s v="Yes"/>
    <s v="No"/>
    <s v="Yes"/>
    <n v="212101"/>
    <s v="CAD"/>
    <s v="Envas 5mg BD"/>
    <s v="No"/>
    <s v="Gemer 3mg BD_x000a_TenelectM 500mg OD"/>
    <s v="No_x000a_No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8"/>
    <n v="6"/>
    <n v="6"/>
    <n v="2"/>
  </r>
  <r>
    <n v="15"/>
    <s v="gunasundari"/>
    <s v="Female"/>
    <n v="58"/>
    <s v="56 - 60"/>
    <s v="Graduate"/>
    <s v="House wife"/>
    <n v="18000"/>
    <s v="upper middle"/>
    <s v="Chettimandalam, Kumbakonam"/>
    <s v="NA"/>
    <n v="66"/>
    <s v="Yes"/>
    <s v="No"/>
    <s v="No"/>
    <s v="Yes"/>
    <s v="No"/>
    <s v="Yes"/>
    <s v="No"/>
    <s v="Yes"/>
    <s v="NA"/>
    <s v="CAD"/>
    <s v="Envas 2.5mg BD_x000a_ProlometXL 12.5mg OD"/>
    <s v="No_x000a_No"/>
    <s v="Metformin 500mg TDS_x000a_Inj. Regular Insulin 10U TDS_x000a_Inj. NPH 10U BD"/>
    <s v="No"/>
    <s v="Thyroxine 75mcg OD"/>
    <s v="No"/>
    <x v="1"/>
    <x v="1"/>
    <x v="1"/>
    <s v="Tablet"/>
    <s v="Yes"/>
    <x v="0"/>
    <x v="0"/>
    <x v="0"/>
    <s v="NA"/>
    <x v="0"/>
    <x v="2"/>
    <x v="0"/>
    <s v="Tablet"/>
    <s v="Yes"/>
    <s v="Nicorandil"/>
    <s v="5mg"/>
    <s v="BD"/>
    <s v="Tablet"/>
    <s v="No"/>
    <s v="NA"/>
    <s v="NA"/>
    <s v="NA"/>
    <s v="NA"/>
    <s v="NA"/>
    <x v="0"/>
    <x v="0"/>
    <x v="0"/>
    <s v="Tablet"/>
    <s v="No"/>
    <s v="NA"/>
    <s v="NA"/>
    <x v="2"/>
    <x v="3"/>
    <x v="2"/>
    <s v="Tablet"/>
    <s v="No"/>
    <s v="B-Complex"/>
    <s v="NA"/>
    <s v="NA"/>
    <s v="NA"/>
    <s v="Yes"/>
    <n v="5"/>
    <n v="12"/>
    <n v="9"/>
    <n v="8"/>
    <n v="4"/>
  </r>
  <r>
    <n v="16"/>
    <s v="kaliyamoorthi"/>
    <s v="Male"/>
    <n v="84"/>
    <s v="81 - 85"/>
    <s v="Middle school"/>
    <s v="Agriculture"/>
    <n v="5000"/>
    <s v="upper middle"/>
    <s v="Mayiladuthurai"/>
    <s v="NA"/>
    <n v="72"/>
    <s v="No"/>
    <s v="No"/>
    <s v="No"/>
    <s v="No"/>
    <s v="No"/>
    <s v="No"/>
    <s v="No"/>
    <s v="Yes"/>
    <s v="NA"/>
    <s v="Breathlessness for evaluation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Azithromycin 500mg OD"/>
    <s v="Yes"/>
    <x v="0"/>
    <x v="0"/>
    <x v="0"/>
    <s v="NA"/>
    <s v="NA"/>
    <s v="NA"/>
    <s v="PAN-40 OD"/>
    <s v="NA"/>
    <s v="Montec LC OD_x000a_Para 500mg TDS"/>
    <s v="No"/>
    <n v="2"/>
    <n v="6"/>
    <n v="5"/>
    <n v="4"/>
    <n v="2"/>
  </r>
  <r>
    <n v="17"/>
    <s v="gunasekaran"/>
    <s v="Male"/>
    <n v="63"/>
    <s v="61 - 65"/>
    <s v="High school"/>
    <s v="Driver"/>
    <n v="2000"/>
    <s v="upper middle"/>
    <s v="chidambaram"/>
    <s v="NA"/>
    <n v="72"/>
    <s v="Yes"/>
    <s v="No"/>
    <s v="No"/>
    <s v="Yes"/>
    <s v="Yes"/>
    <s v="Yes"/>
    <s v="No"/>
    <s v="Yes"/>
    <n v="214369"/>
    <s v="CAD with CKD Stage III"/>
    <s v="Envas 2.5mg BD_x000a_MetaprololXL 12.5mg OD"/>
    <s v="No_x000a_No"/>
    <s v="Inj. Actrapid 4U TDS"/>
    <s v="No"/>
    <s v="Thyroxine 25mcg OD"/>
    <s v="No"/>
    <x v="0"/>
    <x v="0"/>
    <x v="0"/>
    <s v="NA"/>
    <s v="NA"/>
    <x v="0"/>
    <x v="0"/>
    <x v="0"/>
    <s v="NA"/>
    <x v="0"/>
    <x v="0"/>
    <x v="0"/>
    <s v="Tablet"/>
    <s v="Yes"/>
    <s v="NA"/>
    <s v="NA"/>
    <s v="NA"/>
    <s v="NA"/>
    <s v="NA"/>
    <s v="Spironolactone_x000a_Inj. Furosemide"/>
    <s v="25mg_x000a_20mg"/>
    <s v="BD_x000a_BD"/>
    <s v="Tablet_x000a_IV"/>
    <s v="No_x000a_No"/>
    <x v="0"/>
    <x v="0"/>
    <x v="0"/>
    <s v="Tablet"/>
    <s v="No"/>
    <s v="NA"/>
    <s v="NA"/>
    <x v="0"/>
    <x v="0"/>
    <x v="0"/>
    <s v="NA"/>
    <s v="NA"/>
    <s v="FST Vitamin-C BD"/>
    <s v="NA"/>
    <s v="NA"/>
    <s v="Alprax 0.25mg HS"/>
    <s v="No"/>
    <n v="3"/>
    <n v="10"/>
    <n v="7"/>
    <n v="6"/>
    <n v="4"/>
  </r>
  <r>
    <n v="18"/>
    <s v="krishnamoorthy"/>
    <s v="Male"/>
    <n v="55"/>
    <s v="51 - 55"/>
    <s v="High school"/>
    <s v="Agriculture"/>
    <n v="10000"/>
    <s v="upper middle"/>
    <s v="chidambaram"/>
    <n v="8870395573"/>
    <n v="63"/>
    <s v="No"/>
    <s v="Yes"/>
    <s v="No"/>
    <s v="No"/>
    <s v="No"/>
    <s v="No"/>
    <s v="Cellulitis"/>
    <s v="Yes"/>
    <s v="NA"/>
    <s v="Fever for Evaluation"/>
    <s v="Envas 2.5mg BD_x000a_MetaprololXL 12.5mg BD"/>
    <s v="No_x000a_No"/>
    <s v="NA"/>
    <s v="NA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40mg"/>
    <s v="OD"/>
    <s v="IV"/>
    <s v="No"/>
    <x v="0"/>
    <x v="0"/>
    <x v="0"/>
    <s v="Tablet"/>
    <s v="No"/>
    <s v="Inj.Ceftriaxone 1g IV BD"/>
    <s v="No"/>
    <x v="0"/>
    <x v="0"/>
    <x v="0"/>
    <s v="NA"/>
    <s v="NA"/>
    <s v="NA"/>
    <s v="Inj. Rantac 50mg BD"/>
    <s v="NA"/>
    <s v="NA"/>
    <s v="Yes"/>
    <n v="2"/>
    <n v="9"/>
    <n v="9"/>
    <n v="7"/>
    <n v="2"/>
  </r>
  <r>
    <n v="19"/>
    <s v="murugesan"/>
    <s v="Male"/>
    <n v="65"/>
    <s v="61 - 65"/>
    <s v="High school"/>
    <s v="Tailor"/>
    <n v="6000"/>
    <s v="upper middle"/>
    <s v="Mayiladuthurai"/>
    <n v="9698629283"/>
    <n v="68"/>
    <s v="No"/>
    <s v="Yes"/>
    <s v="No"/>
    <s v="No"/>
    <s v="No"/>
    <s v="No"/>
    <s v="CVA"/>
    <s v="Yes"/>
    <s v="NA"/>
    <s v="Aspiration Pneumonitis"/>
    <s v="Envas 2.5mg OD_x000a_Bisoprolol 2.5mg OD"/>
    <s v="No_x000a_Yes"/>
    <s v="NA"/>
    <s v="NA"/>
    <s v="NA"/>
    <s v="NA"/>
    <x v="1"/>
    <x v="2"/>
    <x v="1"/>
    <s v="Tablet"/>
    <s v="Yes"/>
    <x v="0"/>
    <x v="0"/>
    <x v="0"/>
    <s v="NA"/>
    <x v="2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Azithromycin 500mg OD_x000a_Cefixime 400mg BD"/>
    <s v="Yes_x000a_Yes"/>
    <x v="0"/>
    <x v="0"/>
    <x v="0"/>
    <s v="NA"/>
    <s v="NA"/>
    <s v="NA"/>
    <s v="PAN-40"/>
    <s v="NA"/>
    <s v="Strocit 500mg OD_x000a_Para 650mg TDS_x000a_Cetrizime HS"/>
    <s v="No"/>
    <n v="5"/>
    <n v="11"/>
    <n v="8"/>
    <n v="7"/>
    <n v="4"/>
  </r>
  <r>
    <n v="20"/>
    <s v="noornisha"/>
    <s v="Female"/>
    <n v="50"/>
    <s v="46 - 50"/>
    <s v="Middle school"/>
    <s v="House wife"/>
    <n v="22000"/>
    <s v="upper middle"/>
    <s v="Bhuvanagiri"/>
    <s v="NA"/>
    <n v="75"/>
    <s v="No"/>
    <s v="No"/>
    <s v="Yes"/>
    <s v="No"/>
    <s v="No"/>
    <s v="No"/>
    <s v="No"/>
    <s v="Yes"/>
    <s v="NA"/>
    <s v="ACS"/>
    <s v="NA"/>
    <s v="NA"/>
    <s v="NA"/>
    <s v="NA"/>
    <s v="NA"/>
    <s v="NA"/>
    <x v="1"/>
    <x v="1"/>
    <x v="1"/>
    <s v="Tablet"/>
    <s v="Yes"/>
    <x v="2"/>
    <x v="2"/>
    <x v="2"/>
    <s v="Tablet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PAN-40 OD_x000a_Mucainegel 5mg Syr"/>
    <s v="Bisacodyl 5mg OD"/>
    <s v="Alupent 10mg TDS"/>
    <s v="Yes"/>
    <n v="3"/>
    <n v="8"/>
    <n v="6"/>
    <n v="4"/>
    <n v="4"/>
  </r>
  <r>
    <n v="21"/>
    <s v="mahalingam"/>
    <s v="Male"/>
    <n v="49"/>
    <s v="46 - 50"/>
    <s v="Graduate"/>
    <s v="Agriculture"/>
    <n v="3500"/>
    <s v="upper middle"/>
    <s v="Sirkali"/>
    <s v="NA"/>
    <n v="58"/>
    <s v="No"/>
    <s v="Yes"/>
    <s v="No"/>
    <s v="No"/>
    <s v="No"/>
    <s v="No"/>
    <s v="No"/>
    <s v="Yes"/>
    <s v="NA"/>
    <s v="CAD"/>
    <s v="Envas 5mg BD_x000a_Aten 2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Digoxin"/>
    <s v="0.25mg"/>
    <s v="OD"/>
    <s v="Tablet"/>
    <s v="Yes"/>
    <s v="Furosemide"/>
    <s v="40mg"/>
    <s v="OD"/>
    <s v="Tablet"/>
    <s v="No"/>
    <x v="1"/>
    <x v="1"/>
    <x v="1"/>
    <s v="NA"/>
    <s v="NA"/>
    <s v="NA"/>
    <s v="NA"/>
    <x v="0"/>
    <x v="0"/>
    <x v="0"/>
    <s v="NA"/>
    <s v="NA"/>
    <s v="NA"/>
    <s v="NA"/>
    <s v="NA"/>
    <s v="NA"/>
    <s v="NA"/>
    <n v="3"/>
    <n v="6"/>
    <n v="6"/>
    <n v="6"/>
    <n v="0"/>
  </r>
  <r>
    <n v="22"/>
    <s v="krishnaveni"/>
    <s v="Male"/>
    <n v="60"/>
    <s v="56 - 60"/>
    <s v="Illiterate"/>
    <s v="Housewife"/>
    <n v="10000"/>
    <s v="lower middle"/>
    <s v="chidambaram"/>
    <s v="NA"/>
    <n v="63"/>
    <s v="Yes"/>
    <s v="Yes"/>
    <s v="No"/>
    <s v="No"/>
    <s v="No"/>
    <s v="No"/>
    <s v="Uremic Gasteritis"/>
    <s v="Yes"/>
    <n v="214384"/>
    <s v="Neuroglycopenia"/>
    <s v="Envas 2.5mg OD"/>
    <s v="No"/>
    <s v="Metformin 500mg TDS"/>
    <s v="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IV"/>
    <s v="No"/>
    <x v="0"/>
    <x v="0"/>
    <x v="0"/>
    <s v="Tablet"/>
    <s v="No"/>
    <s v="Inj.Ceftriaxone 1g IV BD"/>
    <s v="No"/>
    <x v="0"/>
    <x v="0"/>
    <x v="0"/>
    <s v="NA"/>
    <s v="NA"/>
    <s v="NA"/>
    <s v="Inj. Rantac 50mg BD"/>
    <s v="NA"/>
    <s v="NA"/>
    <s v="Yes"/>
    <n v="3"/>
    <n v="8"/>
    <n v="8"/>
    <n v="7"/>
    <n v="1"/>
  </r>
  <r>
    <n v="23"/>
    <s v="krishnamoorthi"/>
    <s v="Male"/>
    <n v="47"/>
    <s v="46 - 50"/>
    <s v="High school"/>
    <s v="Business"/>
    <n v="30000"/>
    <s v="upper middle"/>
    <s v="Cuddalore"/>
    <s v="NA"/>
    <n v="60"/>
    <s v="Yes"/>
    <s v="Yes"/>
    <s v="No"/>
    <s v="No"/>
    <s v="No"/>
    <s v="No"/>
    <s v="Alcoholic"/>
    <s v="Yes"/>
    <n v="214385"/>
    <s v="Dilated Cardiomyopathy"/>
    <s v="Envas 5mg BD"/>
    <s v="No"/>
    <s v="Glimepride 1mg BD_x000a_Metformin 500mg BD"/>
    <s v="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Spironolactone and Furosemide"/>
    <s v="50mg"/>
    <s v="BD"/>
    <s v="Tablet"/>
    <s v="No"/>
    <x v="0"/>
    <x v="0"/>
    <x v="0"/>
    <s v="Tablet"/>
    <s v="No"/>
    <s v="NA"/>
    <s v="NA"/>
    <x v="0"/>
    <x v="0"/>
    <x v="0"/>
    <s v="NA"/>
    <s v="NA"/>
    <s v="NA"/>
    <s v="Sucrafil 5ml TDS"/>
    <s v="NA"/>
    <s v="NA"/>
    <s v="No"/>
    <n v="4"/>
    <n v="8"/>
    <n v="8"/>
    <n v="7"/>
    <n v="1"/>
  </r>
  <r>
    <n v="24"/>
    <s v="malarkodi"/>
    <s v="Female"/>
    <n v="50"/>
    <s v="46 - 50"/>
    <s v="Middle school"/>
    <s v="Housewife"/>
    <n v="25000"/>
    <s v="upper middle"/>
    <s v="Sirkali"/>
    <n v="7092357002"/>
    <n v="80"/>
    <s v="Yes"/>
    <s v="Yes"/>
    <s v="No"/>
    <s v="No"/>
    <s v="No"/>
    <s v="No"/>
    <s v="Post-Covid"/>
    <s v="Yes"/>
    <n v="214379"/>
    <s v="Cardioembolic Stroke"/>
    <s v="Envas 2.5mg BD_x000a_ProlometXL 12.5mg OD"/>
    <s v="No_x000a_No"/>
    <s v="Metformin 500mg BD"/>
    <s v="No"/>
    <s v="NA"/>
    <s v="NA"/>
    <x v="0"/>
    <x v="0"/>
    <x v="0"/>
    <s v="NA"/>
    <s v="NA"/>
    <x v="3"/>
    <x v="3"/>
    <x v="3"/>
    <s v="Tablet_x000a_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_x000a_Inj.Metrogyl 500g IV TDS"/>
    <s v="No_x000a_No"/>
    <x v="0"/>
    <x v="0"/>
    <x v="0"/>
    <s v="NA"/>
    <s v="NA"/>
    <s v="NA"/>
    <s v="Inj. PAN-40 IV"/>
    <s v="NA"/>
    <s v="AscorilLS 5ml BD_x000a_Montec LC OD _x000a_NEB_x000a_Pulmoclear BD"/>
    <s v="No"/>
    <n v="4"/>
    <n v="14"/>
    <n v="11"/>
    <n v="6"/>
    <n v="8"/>
  </r>
  <r>
    <n v="25"/>
    <s v="ramalingam"/>
    <s v="Male"/>
    <n v="62"/>
    <s v="61 - 65"/>
    <s v="High school"/>
    <s v="Shopkeeper"/>
    <n v="30000"/>
    <s v="upper middle"/>
    <s v="Andimadam"/>
    <s v="NA"/>
    <n v="73"/>
    <s v="No"/>
    <s v="Yes"/>
    <s v="No"/>
    <s v="No"/>
    <s v="No"/>
    <s v="No"/>
    <s v="No"/>
    <s v="No"/>
    <s v="NA"/>
    <s v="CAD"/>
    <s v="Envas 5mg BD_x000a_Amlong 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Para 500mg BD_x000a_Tab.CPM OD"/>
    <s v="Yes"/>
    <n v="5"/>
    <n v="10"/>
    <n v="10"/>
    <n v="10"/>
    <n v="0"/>
  </r>
  <r>
    <n v="26"/>
    <s v="radhakrishnan"/>
    <s v="Male"/>
    <n v="75"/>
    <s v="71 - 75"/>
    <s v="Graduate"/>
    <s v="Watchman"/>
    <n v="12000"/>
    <s v="upper middle"/>
    <s v="chidambaram"/>
    <s v="NA"/>
    <n v="74"/>
    <s v="No"/>
    <s v="No"/>
    <s v="No"/>
    <s v="No"/>
    <s v="No"/>
    <s v="Yes"/>
    <s v="No"/>
    <s v="No"/>
    <s v="NA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27"/>
    <s v="panjavarnam"/>
    <s v="Female"/>
    <n v="69"/>
    <s v="66 - 70"/>
    <s v="Illiterate"/>
    <s v="Housewife"/>
    <n v="6000"/>
    <s v="lower middle"/>
    <s v="Kothangudi"/>
    <s v="NA"/>
    <n v="67"/>
    <s v="No"/>
    <s v="Yes"/>
    <s v="Yes"/>
    <s v="No"/>
    <s v="No"/>
    <s v="No"/>
    <s v="Colon Carcinoma"/>
    <s v="Yes"/>
    <n v="211486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Rantac 150mg BD"/>
    <s v="NA"/>
    <s v="Doxofylline 200mg BD"/>
    <s v="No"/>
    <n v="3"/>
    <n v="6"/>
    <n v="5"/>
    <n v="5"/>
    <n v="1"/>
  </r>
  <r>
    <n v="28"/>
    <s v="gokilam"/>
    <s v="Female"/>
    <n v="85"/>
    <s v="81 - 85"/>
    <s v="Illiterate"/>
    <s v="Housewife"/>
    <n v="7000"/>
    <s v="lower middle"/>
    <s v="chidambaram"/>
    <n v="9865205769"/>
    <n v="92"/>
    <s v="No"/>
    <s v="No"/>
    <s v="No"/>
    <s v="No"/>
    <s v="No"/>
    <s v="Yes"/>
    <s v="No"/>
    <s v="Yes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_x000a_Calcium OD"/>
    <s v="Rantac 150mg BD"/>
    <s v="NA"/>
    <s v="NA"/>
    <s v="No"/>
    <n v="5"/>
    <n v="7"/>
    <n v="7"/>
    <n v="7"/>
    <n v="0"/>
  </r>
  <r>
    <n v="29"/>
    <s v="krishnamoorthy"/>
    <s v="Male"/>
    <n v="80"/>
    <s v="76 - 80"/>
    <s v="Graduate"/>
    <s v="Retired"/>
    <n v="15000"/>
    <s v="upper middle"/>
    <s v="N.Poolamedu"/>
    <s v="NA"/>
    <n v="77"/>
    <s v="No"/>
    <s v="Yes"/>
    <s v="No"/>
    <s v="No"/>
    <s v="No"/>
    <s v="Yes"/>
    <s v="No"/>
    <s v="Yes"/>
    <s v="NA"/>
    <s v="Giddiness for evaluation"/>
    <s v="Envas 2.5mg BD_x000a_Aten 25mg OD"/>
    <s v="No_x000a_Yes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Rantac 150mg BD"/>
    <s v="NA"/>
    <s v="NA"/>
    <s v="No"/>
    <n v="4"/>
    <n v="6"/>
    <n v="6"/>
    <n v="6"/>
    <n v="0"/>
  </r>
  <r>
    <n v="30"/>
    <s v="vasantha"/>
    <s v="Female"/>
    <n v="53"/>
    <s v="51 - 55"/>
    <s v="High school"/>
    <s v="Housewife"/>
    <n v="11000"/>
    <s v="upper middle"/>
    <s v="Kumbakonam"/>
    <s v="NA"/>
    <n v="64"/>
    <s v="No"/>
    <s v="Yes"/>
    <s v="No"/>
    <s v="No"/>
    <s v="No"/>
    <s v="Yes"/>
    <s v="Hysrectomy"/>
    <s v="No"/>
    <s v="NA"/>
    <s v="CAD"/>
    <s v="Envas 5mg BD_x000a_Amlong 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31"/>
    <s v="azhagarsamy"/>
    <s v="Male"/>
    <n v="87"/>
    <s v="86 - 90"/>
    <s v="Graduate"/>
    <s v="Retired"/>
    <n v="15000"/>
    <s v="upper middle"/>
    <s v="Kaatumannarkoil"/>
    <s v="NA"/>
    <n v="89"/>
    <s v="Yes"/>
    <s v="Yes"/>
    <s v="No"/>
    <s v="No"/>
    <s v="No"/>
    <s v="Yes"/>
    <s v="No"/>
    <s v="No"/>
    <s v="NA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32"/>
    <s v="prabhu"/>
    <s v="Male"/>
    <n v="34"/>
    <s v="30 - 35"/>
    <s v="Diploma"/>
    <s v="Office Assistant"/>
    <n v="25000"/>
    <s v="upper middle"/>
    <s v="Kothmangalam"/>
    <s v="NA"/>
    <n v="75"/>
    <s v="No"/>
    <s v="Yes"/>
    <s v="No"/>
    <s v="No"/>
    <s v="No"/>
    <s v="Yes"/>
    <s v="No"/>
    <s v="No"/>
    <s v="NA"/>
    <s v="CAD"/>
    <s v="Envas 2.5mg BD_x000a_Aten 25mg BD"/>
    <s v="Yes_x000a_Yes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Yes"/>
    <n v="5"/>
    <n v="5"/>
    <n v="5"/>
    <n v="5"/>
    <n v="0"/>
  </r>
  <r>
    <n v="33"/>
    <s v="mohamed yunus"/>
    <s v="Male"/>
    <n v="49"/>
    <s v="46 - 50"/>
    <s v="High school"/>
    <s v="Business"/>
    <n v="40000"/>
    <s v="upper middle"/>
    <s v="Sirkali"/>
    <s v="NA"/>
    <n v="48"/>
    <s v="No"/>
    <s v="Yes"/>
    <s v="No"/>
    <s v="No"/>
    <s v="No"/>
    <s v="No"/>
    <s v="No"/>
    <s v="Yes"/>
    <s v="NA"/>
    <s v="CAD"/>
    <s v="Envas 5mg BD_x000a_Aten 25mg BD"/>
    <s v="No_x000a_Yes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34"/>
    <s v="kaveri"/>
    <s v="Female"/>
    <n v="50"/>
    <s v="46 - 50"/>
    <s v="primary school"/>
    <s v="Housewife"/>
    <n v="32000"/>
    <s v="lower middle"/>
    <s v="chidambaram"/>
    <s v="NA"/>
    <n v="55"/>
    <s v="No"/>
    <s v="Yes"/>
    <s v="Yes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Tab.CPM OD"/>
    <s v="No"/>
    <n v="4"/>
    <n v="8"/>
    <n v="8"/>
    <n v="8"/>
    <n v="0"/>
  </r>
  <r>
    <n v="35"/>
    <s v="selvakumar"/>
    <s v="Male"/>
    <n v="48"/>
    <s v="46 - 50"/>
    <s v="Middle school"/>
    <s v="Worker"/>
    <n v="5000"/>
    <s v="lower middle"/>
    <s v="chidambaram"/>
    <n v="9843192292"/>
    <n v="59"/>
    <s v="Yes"/>
    <s v="Yes"/>
    <s v="No"/>
    <s v="No"/>
    <s v="No"/>
    <s v="No"/>
    <s v="Alcoholic"/>
    <s v="Yes"/>
    <n v="214501"/>
    <s v="ACS"/>
    <s v="MetaprololXL 12.5mg BD"/>
    <s v="No"/>
    <s v="Inj. Actrapid 6U OD"/>
    <s v="No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BD"/>
    <s v="CremaffinPlus Syp HS"/>
    <s v="Alprax 0.25mg HS"/>
    <s v="No"/>
    <n v="2"/>
    <n v="9"/>
    <n v="7"/>
    <n v="5"/>
    <n v="4"/>
  </r>
  <r>
    <n v="36"/>
    <s v="arumugam"/>
    <s v="Male"/>
    <n v="62"/>
    <s v="61 - 65"/>
    <s v="Middle school"/>
    <s v="Agriculture"/>
    <n v="6000"/>
    <s v="upper middle"/>
    <s v="km koil"/>
    <n v="8940671885"/>
    <n v="66"/>
    <s v="No"/>
    <s v="Yes"/>
    <s v="No"/>
    <s v="No"/>
    <s v="No"/>
    <s v="No"/>
    <s v="No"/>
    <s v="Yes"/>
    <n v="214498"/>
    <s v="ACS"/>
    <s v="Envas 2.5mg OD_x000a_MetaprololXL 12.5mg OD"/>
    <s v="No_x000a_Yes"/>
    <s v="NA"/>
    <s v="NA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NA"/>
    <s v="CremaffinPlus Syp HS"/>
    <s v="Alprax 0.25mg HS_x000a_Prednisolone 20mg BD"/>
    <s v="Yes"/>
    <n v="4"/>
    <n v="7"/>
    <n v="6"/>
    <n v="4"/>
    <n v="3"/>
  </r>
  <r>
    <n v="37"/>
    <s v="iqramullah"/>
    <s v="Male"/>
    <n v="68"/>
    <s v="66 - 70"/>
    <s v="High school"/>
    <s v="Business"/>
    <n v="40000"/>
    <s v="upper middle"/>
    <s v="lalpet"/>
    <n v="9047457596"/>
    <n v="71"/>
    <s v="Yes"/>
    <s v="No"/>
    <s v="No"/>
    <s v="No"/>
    <s v="No"/>
    <s v="No"/>
    <s v="No"/>
    <s v="Yes"/>
    <n v="214497"/>
    <s v="carcinoma-buccal mucosa"/>
    <s v="NA"/>
    <s v="NA"/>
    <s v="Glimipride 2mg OD_x000a_Metformin 500mg OD_x000a_Voglibose 0.3mg BD_x000a_Pioglitazone 15mg BD"/>
    <s v="No"/>
    <s v="NA"/>
    <s v="NA"/>
    <x v="1"/>
    <x v="1"/>
    <x v="1"/>
    <s v="Tablet"/>
    <s v="No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3"/>
    <x v="4"/>
    <x v="3"/>
    <s v="Tablet"/>
    <s v="Yes"/>
    <s v="B-Complex"/>
    <s v="NA"/>
    <s v="NA"/>
    <s v="NA"/>
    <s v="Yes"/>
    <n v="2"/>
    <n v="6"/>
    <n v="4"/>
    <n v="1"/>
    <n v="5"/>
  </r>
  <r>
    <n v="38"/>
    <s v="lakshmi"/>
    <s v="Female"/>
    <n v="54"/>
    <s v="51 - 55"/>
    <s v="Middle school"/>
    <s v="Housewife"/>
    <n v="10000"/>
    <s v="upper middle"/>
    <s v="km koil"/>
    <n v="9600868849"/>
    <n v="60"/>
    <s v="Yes"/>
    <s v="No"/>
    <s v="No"/>
    <s v="No"/>
    <s v="No"/>
    <s v="No"/>
    <s v="No"/>
    <s v="Yes"/>
    <n v="214533"/>
    <s v="Acute gastritis"/>
    <s v="NA"/>
    <s v="NA"/>
    <s v="Glimipride 2mg BD_x000a_Metformin 500mg BD"/>
    <s v="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Inj. Pan-40 IV BD_x000a_Sucrafil 5ml TDS"/>
    <s v="NA"/>
    <s v="Emeset 1gm IV BD"/>
    <s v="No"/>
    <n v="5"/>
    <n v="8"/>
    <n v="8"/>
    <n v="5"/>
    <n v="3"/>
  </r>
  <r>
    <n v="39"/>
    <s v="dhanaraj"/>
    <s v="Male"/>
    <n v="50"/>
    <s v="46 - 50"/>
    <s v="High school"/>
    <s v="Agriculture"/>
    <n v="15000"/>
    <s v="upper middle"/>
    <s v="Sirkali"/>
    <n v="6380212154"/>
    <n v="64"/>
    <s v="Yes"/>
    <s v="Yes"/>
    <s v="No"/>
    <s v="No"/>
    <s v="No"/>
    <s v="No"/>
    <s v="No"/>
    <s v="Yes"/>
    <n v="214545"/>
    <s v="ACS"/>
    <s v="Envas 2.5mg BD_x000a_ProlometXL 12.5mg OD"/>
    <s v="No_x000a_No"/>
    <s v="Inj.Actrapid 8-8-6U_x000a_Inj.Monotard 0-0-4U_x000a_"/>
    <s v="No_x000a_No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4"/>
    <x v="5"/>
    <x v="3"/>
    <s v="Tablet"/>
    <s v="No"/>
    <s v="NA"/>
    <s v="Inj. Pan-40 IV BD_x000a_Razo-D OD"/>
    <s v="CremaffinPlus Syp HS"/>
    <s v="Emeset 1gm IV BD_x000a_Clonazepam 0.5mg HS"/>
    <s v="No"/>
    <n v="2"/>
    <n v="14"/>
    <n v="10"/>
    <n v="6"/>
    <n v="8"/>
  </r>
  <r>
    <n v="40"/>
    <s v="banumathi"/>
    <s v="Female"/>
    <n v="60"/>
    <s v="56 - 60"/>
    <s v="Middle school"/>
    <s v="Housewife"/>
    <n v="8000"/>
    <s v="upper middle"/>
    <s v="chidambaram"/>
    <n v="9600213136"/>
    <n v="74"/>
    <s v="Yes"/>
    <s v="Yes"/>
    <s v="No"/>
    <s v="No"/>
    <s v="No"/>
    <s v="Yes"/>
    <s v="No"/>
    <s v="Yes"/>
    <n v="214550"/>
    <s v="CAD"/>
    <s v="Envas 2.5mg BD"/>
    <s v="No"/>
    <s v="Voglibose 0.3mg OD_x000a_Glimipride 1mg OD_x000a_Metformin 500mg OD"/>
    <s v="No"/>
    <s v="NA"/>
    <s v="NA"/>
    <x v="1"/>
    <x v="1"/>
    <x v="1"/>
    <s v="Tablet"/>
    <s v="No"/>
    <x v="0"/>
    <x v="0"/>
    <x v="0"/>
    <s v="NA"/>
    <x v="0"/>
    <x v="0"/>
    <x v="0"/>
    <s v="Tablet"/>
    <s v="Yes"/>
    <s v="Carvedilol"/>
    <s v="3.125mg"/>
    <s v="BD"/>
    <s v="Tablet"/>
    <s v="Yes"/>
    <s v="Furosemide"/>
    <s v="20mg"/>
    <s v="BD"/>
    <s v="IV"/>
    <s v="No"/>
    <x v="1"/>
    <x v="1"/>
    <x v="1"/>
    <s v="NA"/>
    <s v="NA"/>
    <s v="NA"/>
    <s v="NA"/>
    <x v="0"/>
    <x v="0"/>
    <x v="0"/>
    <s v="NA"/>
    <s v="NA"/>
    <s v="FST Vitamin-C BD"/>
    <s v="NA"/>
    <s v="NA"/>
    <s v="Vertin 16mg OD"/>
    <s v="No"/>
    <n v="4"/>
    <n v="10"/>
    <n v="7"/>
    <n v="5"/>
    <n v="5"/>
  </r>
  <r>
    <n v="41"/>
    <s v="gunasundari"/>
    <s v="Female"/>
    <n v="54"/>
    <s v="51 - 55"/>
    <s v="Graduate"/>
    <s v="Housewife"/>
    <n v="20000"/>
    <s v="upper middle"/>
    <s v="chidambaram"/>
    <s v="NA"/>
    <n v="52"/>
    <s v="Yes"/>
    <s v="Yes"/>
    <s v="No"/>
    <s v="No"/>
    <s v="No"/>
    <s v="Yes"/>
    <s v="No"/>
    <s v="Yes"/>
    <n v="214561"/>
    <s v="CAD"/>
    <s v="Amlong 5mg OD_x000a_Telmisartan 40mg OD"/>
    <s v="No_x000a_No"/>
    <s v="Metformin 500mg BD"/>
    <s v="Yes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Yes"/>
    <n v="3"/>
    <n v="5"/>
    <n v="5"/>
    <n v="4"/>
    <n v="1"/>
  </r>
  <r>
    <n v="42"/>
    <s v="velmurugan"/>
    <s v="Male"/>
    <n v="51"/>
    <s v="51 - 55"/>
    <s v="Middle school"/>
    <s v="Worker"/>
    <n v="5500"/>
    <s v="upper middle"/>
    <s v="srimushnam"/>
    <s v="NA"/>
    <n v="53"/>
    <s v="No"/>
    <s v="No"/>
    <s v="No"/>
    <s v="No"/>
    <s v="No"/>
    <s v="No"/>
    <s v="No"/>
    <s v="No"/>
    <n v="213904"/>
    <s v="Inguinal hernia"/>
    <s v="Envas 2.5mg BD_x000a_Metaprolol 12.5mg OD"/>
    <s v="No_x000a_Yes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Rantac 150mg BD"/>
    <s v="Dulcolex 5mg HS"/>
    <s v="Alprax 0.25mg HS"/>
    <s v="No"/>
    <n v="3"/>
    <n v="8"/>
    <n v="7"/>
    <n v="7"/>
    <n v="1"/>
  </r>
  <r>
    <n v="43"/>
    <s v="krishnan"/>
    <s v="Male"/>
    <n v="95"/>
    <s v="91 - 95"/>
    <s v="Illiterate"/>
    <s v="Agriculture"/>
    <n v="4000"/>
    <s v="upper middle"/>
    <s v="agragrampadi"/>
    <s v="NA"/>
    <n v="87"/>
    <s v="No"/>
    <s v="Yes"/>
    <s v="No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44"/>
    <s v="vethavalli"/>
    <s v="Female"/>
    <n v="65"/>
    <s v="61 - 65"/>
    <s v="Illiterate"/>
    <s v="Housewife"/>
    <n v="2000"/>
    <s v="lower middle"/>
    <s v="sengamedu"/>
    <s v="NA"/>
    <n v="62"/>
    <s v="No"/>
    <s v="Yes"/>
    <s v="Yes"/>
    <s v="No"/>
    <s v="No"/>
    <s v="No"/>
    <s v="No"/>
    <s v="Yes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Tab.CPM OD"/>
    <s v="No"/>
    <n v="4"/>
    <n v="7"/>
    <n v="7"/>
    <n v="7"/>
    <n v="0"/>
  </r>
  <r>
    <n v="45"/>
    <s v="ansari"/>
    <s v="Male"/>
    <n v="55"/>
    <s v="51 - 55"/>
    <s v="Graduate"/>
    <s v="Business"/>
    <n v="22000"/>
    <s v="upper middle"/>
    <s v="podipallam"/>
    <s v="NA"/>
    <n v="51"/>
    <s v="No"/>
    <s v="Yes"/>
    <s v="No"/>
    <s v="No"/>
    <s v="No"/>
    <s v="No"/>
    <s v="No"/>
    <s v="Yes"/>
    <n v="213877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46"/>
    <s v="ramamirtham"/>
    <s v="Female"/>
    <n v="70"/>
    <s v="66 - 70"/>
    <s v="Illiterate"/>
    <s v="Housewife"/>
    <n v="1000"/>
    <s v="lower middle"/>
    <s v="poolapadi"/>
    <s v="NA"/>
    <n v="54"/>
    <s v="No"/>
    <s v="Yes"/>
    <s v="Yes"/>
    <s v="No"/>
    <s v="No"/>
    <s v="No"/>
    <s v="psoriasis"/>
    <s v="Yes"/>
    <n v="211269"/>
    <s v="CAD"/>
    <s v="Envas 5mg BD_x000a_Aten 25mg BD"/>
    <s v="No_x000a_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4"/>
    <n v="8"/>
    <n v="8"/>
    <n v="8"/>
    <n v="0"/>
  </r>
  <r>
    <n v="47"/>
    <s v="kaliyaperumal"/>
    <s v="Male"/>
    <n v="72"/>
    <s v="71 - 75"/>
    <s v="Graduate"/>
    <s v="Retired"/>
    <n v="9000"/>
    <s v="upper middle"/>
    <s v="Cuddalore"/>
    <s v="NA"/>
    <n v="70"/>
    <s v="Yes"/>
    <s v="Yes"/>
    <s v="No"/>
    <s v="No"/>
    <s v="No"/>
    <s v="Yes"/>
    <s v="No"/>
    <s v="No"/>
    <s v="NA"/>
    <s v="CAD"/>
    <s v="Envas 5mg BD_x000a_Amlong 5mg BD_x000a_Metaprolol 25mg BD"/>
    <s v="No_x000a_No_x000a_Yes"/>
    <s v="Voglibose 0.3mg OD_x000a_Glimipride 1mg BD_x000a_Metformin 500mg BD"/>
    <s v="No_x000a_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40mg"/>
    <s v="BD"/>
    <s v="Tablet"/>
    <s v="No"/>
    <x v="0"/>
    <x v="0"/>
    <x v="0"/>
    <s v="Tablet"/>
    <s v="No"/>
    <s v="NA"/>
    <s v="NA"/>
    <x v="0"/>
    <x v="0"/>
    <x v="0"/>
    <s v="NA"/>
    <s v="NA"/>
    <s v="NA"/>
    <s v="Omez 20mg BD"/>
    <s v="NA"/>
    <s v="Vertin 16mg BD"/>
    <s v="No"/>
    <n v="3"/>
    <n v="11"/>
    <n v="8"/>
    <n v="7"/>
    <n v="4"/>
  </r>
  <r>
    <n v="48"/>
    <s v="rasathi"/>
    <s v="Female"/>
    <n v="67"/>
    <s v="66 - 70"/>
    <s v="Middle school"/>
    <s v="Housewife"/>
    <n v="4500"/>
    <s v="upper middle"/>
    <s v="vannakudi"/>
    <s v="NA"/>
    <n v="68"/>
    <s v="No"/>
    <s v="Yes"/>
    <s v="Yes"/>
    <s v="No"/>
    <s v="No"/>
    <s v="No"/>
    <s v="No"/>
    <s v="No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Tab.CPM OD"/>
    <s v="No"/>
    <n v="4"/>
    <n v="7"/>
    <n v="7"/>
    <n v="7"/>
    <n v="0"/>
  </r>
  <r>
    <n v="49"/>
    <s v="natarajan"/>
    <s v="Male"/>
    <n v="55"/>
    <s v="51 - 55"/>
    <s v="High school"/>
    <s v="Worker"/>
    <n v="5000"/>
    <s v="upper middle"/>
    <s v="chidambaram"/>
    <s v="NA"/>
    <n v="90"/>
    <s v="Yes"/>
    <s v="Yes"/>
    <s v="No"/>
    <s v="No"/>
    <s v="No"/>
    <s v="No"/>
    <s v="No"/>
    <s v="Yes"/>
    <s v="NA"/>
    <s v="CAD"/>
    <s v="Envas 2.5mg BD"/>
    <s v="No"/>
    <s v="Glimipride 1mg BD_x000a_Metformin 500mg BD"/>
    <s v="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8"/>
    <n v="8"/>
    <n v="7"/>
    <n v="1"/>
  </r>
  <r>
    <n v="50"/>
    <s v="chandra"/>
    <s v="Female"/>
    <n v="62"/>
    <s v="61 - 65"/>
    <s v="Middle school"/>
    <s v="Housewife"/>
    <n v="8000"/>
    <s v="upper middle"/>
    <s v="chidambaram"/>
    <s v="NA"/>
    <n v="80"/>
    <s v="Yes"/>
    <s v="Yes"/>
    <s v="No"/>
    <s v="Yes"/>
    <s v="No"/>
    <s v="No"/>
    <s v="No"/>
    <m/>
    <n v="214662"/>
    <s v="ACS"/>
    <s v="Amlong 5mg OD_x000a_Telmisartan 40mg OD_x000a_Hydrochlorthiazide 12.5mg OD"/>
    <s v="No"/>
    <s v="Glipizide 5mg OD_x000a_Metformin 500mg OD"/>
    <s v="No_x000a_No"/>
    <s v="Thyroxine 25mcg OD"/>
    <s v="No"/>
    <x v="1"/>
    <x v="2"/>
    <x v="1"/>
    <s v="Tablet"/>
    <s v="Yes"/>
    <x v="1"/>
    <x v="1"/>
    <x v="1"/>
    <s v="Injection"/>
    <x v="1"/>
    <x v="1"/>
    <x v="1"/>
    <s v="NA"/>
    <s v="NA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Clonazepam 0.5mg HS"/>
    <s v="No"/>
    <n v="2"/>
    <n v="13"/>
    <n v="12"/>
    <n v="6"/>
    <n v="7"/>
  </r>
  <r>
    <n v="51"/>
    <s v="kaliyamoorthy"/>
    <s v="Male"/>
    <n v="80"/>
    <s v="76 - 80"/>
    <s v="Graduate"/>
    <s v="Retired"/>
    <n v="15000"/>
    <s v="upper middle"/>
    <s v="kumaratchi"/>
    <n v="9943298980"/>
    <n v="78"/>
    <s v="Yes"/>
    <s v="No"/>
    <s v="No"/>
    <s v="No"/>
    <s v="No"/>
    <s v="No"/>
    <s v="No"/>
    <s v="Yes"/>
    <n v="214667"/>
    <s v="ACS"/>
    <s v="Envas 2.5mg OD_x000a_MetaprololXL 12.5mg OD"/>
    <s v="No_x000a_No"/>
    <s v="Inj.Actrapid 8-8-8U_x000a_Inj.Monotard 8-0-8U_x000a_"/>
    <s v="No_x000a_No"/>
    <s v="NA"/>
    <s v="NA"/>
    <x v="1"/>
    <x v="2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1"/>
    <x v="3"/>
    <s v="Tablet"/>
    <s v="No"/>
    <s v="NA"/>
    <s v="Inj. Pan-40 IV OD"/>
    <s v="NA"/>
    <s v="Emeset 4gm IV BD_x000a_Clonazepam 0.5mg HS"/>
    <s v="No"/>
    <n v="5"/>
    <n v="12"/>
    <n v="11"/>
    <n v="7"/>
    <n v="5"/>
  </r>
  <r>
    <n v="52"/>
    <s v="mohamed rafi"/>
    <s v="Male"/>
    <n v="48"/>
    <s v="46 - 50"/>
    <s v="Graduate"/>
    <s v="Business"/>
    <n v="25000"/>
    <s v="upper middle"/>
    <s v="Bhuvanagiri"/>
    <n v="9791987288"/>
    <n v="53"/>
    <s v="No"/>
    <s v="No"/>
    <s v="No"/>
    <s v="No"/>
    <s v="No"/>
    <s v="No"/>
    <s v="Alcoholic, Smoker"/>
    <s v="Yes"/>
    <n v="214688"/>
    <s v="ACS"/>
    <s v="Envas 5mg OD_x000a_MetaprololXL 12.5mg OD_x000a_Clinidipine 5mg B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Dulcolex 5mg HS"/>
    <s v="Alprax 0.5mg HS"/>
    <s v="No"/>
    <n v="3"/>
    <n v="11"/>
    <n v="9"/>
    <n v="6"/>
    <n v="5"/>
  </r>
  <r>
    <n v="53"/>
    <s v="vairam "/>
    <s v="Female"/>
    <n v="55"/>
    <s v="51 - 55"/>
    <s v="Middle school"/>
    <s v="Housewife"/>
    <n v="5000"/>
    <s v="upper middle"/>
    <s v="chidambaram"/>
    <s v="NA"/>
    <n v="64"/>
    <s v="Yes"/>
    <s v="No"/>
    <s v="No"/>
    <s v="No"/>
    <s v="No"/>
    <s v="Yes"/>
    <s v="No"/>
    <s v="Yes"/>
    <n v="214689"/>
    <s v="CAD"/>
    <s v="NA"/>
    <s v="NA"/>
    <s v="Metformin 500mg TDS"/>
    <s v="Yes"/>
    <s v="NA"/>
    <s v="NA"/>
    <x v="1"/>
    <x v="1"/>
    <x v="1"/>
    <s v="Tablet"/>
    <s v="Yes"/>
    <x v="1"/>
    <x v="1"/>
    <x v="1"/>
    <s v="Injection"/>
    <x v="0"/>
    <x v="0"/>
    <x v="0"/>
    <s v="Tablet"/>
    <s v="Yes"/>
    <s v="Digoxin"/>
    <n v="0.125"/>
    <s v="OD"/>
    <s v="Tablet"/>
    <s v="Yes"/>
    <s v="Furosemide"/>
    <s v="100mg in 250ml NS @ 8 drops/minute"/>
    <s v="IV"/>
    <s v="Injection"/>
    <s v="No"/>
    <x v="1"/>
    <x v="1"/>
    <x v="1"/>
    <s v="NA"/>
    <s v="NA"/>
    <s v="Inj.Ceftriaxone 1g IV BD"/>
    <s v="No"/>
    <x v="0"/>
    <x v="0"/>
    <x v="0"/>
    <s v="NA"/>
    <s v="NA"/>
    <s v="B-Complex"/>
    <s v="Inj. Rantac 50mg BD"/>
    <s v="NA"/>
    <s v="NA"/>
    <s v="No"/>
    <n v="5"/>
    <n v="9"/>
    <n v="9"/>
    <n v="8"/>
    <n v="1"/>
  </r>
  <r>
    <n v="54"/>
    <s v="sagunthala"/>
    <s v="Female"/>
    <n v="69"/>
    <s v="66 - 70"/>
    <s v="primary school"/>
    <s v="Housewife"/>
    <n v="1500"/>
    <s v="lower middle"/>
    <s v="chidambaram"/>
    <n v="7371754958"/>
    <n v="70"/>
    <s v="Yes"/>
    <s v="No"/>
    <s v="No"/>
    <s v="No"/>
    <s v="No"/>
    <s v="Yes"/>
    <s v="Anaemia"/>
    <s v="Yes"/>
    <n v="214701"/>
    <s v="ACS"/>
    <s v="NA"/>
    <s v="NA"/>
    <s v="Glibencamide 5mg BD_x000a_Metformin 500mg BD"/>
    <s v="Yes_x000a_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40mg"/>
    <s v="OD"/>
    <s v="Tablet"/>
    <s v="No"/>
    <x v="0"/>
    <x v="0"/>
    <x v="0"/>
    <s v="Tablet"/>
    <s v="No"/>
    <s v="NA"/>
    <s v="NA"/>
    <x v="0"/>
    <x v="0"/>
    <x v="0"/>
    <s v="NA"/>
    <s v="NA"/>
    <s v="FST_x000a_B-Complex"/>
    <s v="NA"/>
    <s v="NA"/>
    <s v="Inj.Vitofol IV OD"/>
    <s v="No"/>
    <n v="6"/>
    <n v="10"/>
    <n v="8"/>
    <n v="8"/>
    <n v="2"/>
  </r>
  <r>
    <n v="55"/>
    <s v="kaliyamoorthi"/>
    <s v="Male"/>
    <n v="60"/>
    <s v="56 - 60"/>
    <s v="High school"/>
    <s v="Worker"/>
    <n v="1500"/>
    <s v="lower middle"/>
    <s v="Sirkali"/>
    <n v="9781371235"/>
    <n v="75"/>
    <s v="No"/>
    <s v="No"/>
    <s v="No"/>
    <s v="No"/>
    <s v="No"/>
    <s v="No"/>
    <s v="COPD"/>
    <s v="Yes"/>
    <n v="214705"/>
    <s v="CAD"/>
    <s v="NA"/>
    <s v="NA"/>
    <s v="NA"/>
    <s v="NA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Furosemide"/>
    <s v="20mg"/>
    <s v="OD"/>
    <s v="IV"/>
    <s v="No"/>
    <x v="1"/>
    <x v="1"/>
    <x v="1"/>
    <s v="NA"/>
    <s v="NA"/>
    <s v="Azithromycin 500 mg OD_x000a_Inj.Piptaz 2.25g IV TDS"/>
    <s v="No_x000a_No"/>
    <x v="0"/>
    <x v="0"/>
    <x v="0"/>
    <s v="NA"/>
    <s v="NA"/>
    <s v="B-Complex_x000a_Vitamin C_x000a_Zinc"/>
    <s v="NA"/>
    <s v="NA"/>
    <s v="Pulmoclear BD_x000a_NEB"/>
    <s v="No"/>
    <n v="4"/>
    <n v="9"/>
    <n v="8"/>
    <n v="6"/>
    <n v="3"/>
  </r>
  <r>
    <n v="56"/>
    <s v="mohan"/>
    <s v="Male"/>
    <n v="56"/>
    <s v="56 - 60"/>
    <s v="Diploma"/>
    <s v="Electrician"/>
    <n v="9500"/>
    <s v="upper middle"/>
    <s v="chidambaram"/>
    <n v="8667318581"/>
    <n v="65"/>
    <s v="Yes"/>
    <s v="No"/>
    <s v="No"/>
    <s v="No"/>
    <s v="No"/>
    <s v="No"/>
    <s v="No"/>
    <s v="Yes"/>
    <n v="214702"/>
    <s v="Hypoglyemia"/>
    <s v="Envas 2.5mg OD_x000a_Prolomet 25mg OD"/>
    <s v="No_x000a_No"/>
    <s v="NA"/>
    <s v="NA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Furosemide"/>
    <s v="20mg"/>
    <s v="OD"/>
    <s v="IV"/>
    <s v="No"/>
    <x v="1"/>
    <x v="1"/>
    <x v="1"/>
    <s v="NA"/>
    <s v="NA"/>
    <s v="NA"/>
    <s v="NA"/>
    <x v="1"/>
    <x v="1"/>
    <x v="3"/>
    <s v="Tablet"/>
    <s v="No"/>
    <s v="NA"/>
    <s v="NA"/>
    <s v="CremaffinPlus Syp HS"/>
    <s v="Zolpidem 5mg HS"/>
    <s v="No"/>
    <n v="3"/>
    <n v="8"/>
    <n v="7"/>
    <n v="4"/>
    <n v="4"/>
  </r>
  <r>
    <n v="57"/>
    <s v="prakash"/>
    <s v="Male"/>
    <n v="42"/>
    <s v="41 - 45"/>
    <s v="High school"/>
    <s v="Plumber"/>
    <n v="8000"/>
    <s v="upper middle"/>
    <s v="Vaitheeswaran Koil"/>
    <s v="NA"/>
    <n v="80"/>
    <s v="Yes"/>
    <s v="Yes"/>
    <s v="No"/>
    <s v="No"/>
    <s v="No"/>
    <s v="No"/>
    <s v="No"/>
    <s v="Yes"/>
    <n v="214703"/>
    <s v="CAD"/>
    <s v="Amlong 5mg BD_x000a_Telmisartan 40mg BD"/>
    <s v="No_x000a_No"/>
    <s v="Glimipride 2mg BD_x000a_Metformin 1000mg BD_x000a_Voglibose 0.3mg OD_x000a_Inj.Novamix 10U BD"/>
    <s v="No_x000a_No_x000a_No_x000a_No"/>
    <s v="NA"/>
    <s v="NA"/>
    <x v="0"/>
    <x v="0"/>
    <x v="0"/>
    <s v="NA"/>
    <s v="NA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1"/>
    <x v="3"/>
    <s v="Tablet"/>
    <s v="No"/>
    <s v="NA"/>
    <s v="NA"/>
    <s v="NA"/>
    <s v="ClopsES Half Tab"/>
    <s v="No"/>
    <n v="0"/>
    <n v="6"/>
    <n v="4"/>
    <n v="1"/>
    <n v="5"/>
  </r>
  <r>
    <n v="58"/>
    <s v="jayalakshmi"/>
    <s v="Female"/>
    <n v="75"/>
    <s v="71 - 75"/>
    <s v="Illiterate"/>
    <s v="Housewife"/>
    <n v="1500"/>
    <s v="lower middle"/>
    <s v="Vadalur"/>
    <n v="7502407803"/>
    <n v="69"/>
    <s v="Yes"/>
    <s v="Yes"/>
    <s v="No"/>
    <s v="No"/>
    <s v="No"/>
    <s v="No"/>
    <s v="Anaemia"/>
    <s v="Yes"/>
    <n v="214710"/>
    <s v="NSTEMI"/>
    <s v="Envas 2.5mg OD"/>
    <s v="No"/>
    <s v="Metformin 500mg TDS"/>
    <s v="No"/>
    <s v="NA"/>
    <s v="NA"/>
    <x v="0"/>
    <x v="0"/>
    <x v="0"/>
    <s v="NA"/>
    <s v="NA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BD_x000a_Sucrafil-O 10ml TDS"/>
    <s v="CremaffinPlus Syp HS"/>
    <s v="Emeset 4gm IV TDS_x000a_Alprax 0.5mg HS_x000a_Inj. Iron Sucrose 100mg IV in 100 ml NS"/>
    <s v="No"/>
    <n v="3"/>
    <n v="12"/>
    <n v="10"/>
    <n v="7"/>
    <n v="5"/>
  </r>
  <r>
    <n v="59"/>
    <s v="kamala "/>
    <s v="Female"/>
    <n v="60"/>
    <s v="56 - 60"/>
    <s v="Middle school"/>
    <s v="Housewife"/>
    <n v="2000"/>
    <s v="upper middle"/>
    <s v="Bhuvanagiri"/>
    <s v="NA"/>
    <n v="72"/>
    <s v="Yes"/>
    <s v="Yes"/>
    <s v="No"/>
    <s v="No"/>
    <s v="No"/>
    <s v="No"/>
    <s v="TB"/>
    <s v="Yes"/>
    <n v="214482"/>
    <s v="CAD"/>
    <s v="Envas 2.5mg OD_x000a_ProlometXL 50mg OD"/>
    <s v="No_x000a_No"/>
    <s v="Dapaglifozin 5mg BD_x000a_Inj.Actrapid 12-12-12U_x000a_Inj.Monotard 14-0-12U"/>
    <s v="Yes_x000a_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Furosemide_x000a_Spironolactone"/>
    <s v="40mg_x000a_25mg"/>
    <s v="BD_x000a_BD"/>
    <s v="Tablet_x000a_Tablet"/>
    <s v="No_x000a_No"/>
    <x v="1"/>
    <x v="1"/>
    <x v="1"/>
    <s v="NA"/>
    <s v="NA"/>
    <s v="NA"/>
    <s v="NA"/>
    <x v="3"/>
    <x v="4"/>
    <x v="1"/>
    <s v="Tablet"/>
    <s v="No"/>
    <s v="NA"/>
    <s v="NA"/>
    <s v="NA"/>
    <s v="NA"/>
    <s v="NA"/>
    <n v="4"/>
    <n v="9"/>
    <n v="7"/>
    <n v="6"/>
    <n v="3"/>
  </r>
  <r>
    <n v="60"/>
    <s v="shivaprakasam"/>
    <s v="Male"/>
    <n v="65"/>
    <s v="61 - 65"/>
    <s v="Graduate"/>
    <s v="Retired"/>
    <n v="10000"/>
    <s v="upper middle"/>
    <s v="Thitakudi"/>
    <s v="NA"/>
    <n v="70"/>
    <s v="No"/>
    <s v="No"/>
    <s v="No"/>
    <s v="No"/>
    <s v="No"/>
    <s v="No"/>
    <s v="No"/>
    <s v="Yes"/>
    <n v="214848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Carvedilol"/>
    <s v="3.125mg"/>
    <s v="BD"/>
    <s v="Tablet"/>
    <s v="Yes"/>
    <s v="Furosemide"/>
    <s v="20mg"/>
    <s v="BD"/>
    <s v="Tablet"/>
    <s v="No"/>
    <x v="0"/>
    <x v="0"/>
    <x v="0"/>
    <s v="Tablet"/>
    <s v="No"/>
    <s v="NA"/>
    <s v="NA"/>
    <x v="1"/>
    <x v="1"/>
    <x v="3"/>
    <s v="Tablet"/>
    <s v="No"/>
    <s v="NA"/>
    <s v="NA"/>
    <s v="NA"/>
    <s v="NA"/>
    <s v="NA"/>
    <n v="3"/>
    <n v="7"/>
    <n v="6"/>
    <n v="6"/>
    <n v="1"/>
  </r>
  <r>
    <n v="61"/>
    <s v="palaniammal"/>
    <s v="Female"/>
    <n v="53"/>
    <s v="51 - 55"/>
    <s v="High school"/>
    <s v="Housewife"/>
    <n v="8500"/>
    <s v="upper middle"/>
    <s v="uthamachozamangalam"/>
    <s v="NA"/>
    <n v="68"/>
    <s v="Yes"/>
    <s v="Yes"/>
    <s v="No"/>
    <s v="No"/>
    <s v="No"/>
    <s v="No"/>
    <s v="No"/>
    <s v="No"/>
    <s v="NA"/>
    <s v="CAD"/>
    <s v="Envas 2.5mg OD_x000a_MetaprololXL 12.5mg OD_x000a_Amlong 2.5mg BD "/>
    <s v="No_x000a_No"/>
    <s v="Glimipride 1mg BD_x000a_Metformin 500mg TDS"/>
    <s v="Yes_x000a_Yes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NA"/>
    <s v="Rantac 150mg BD"/>
    <s v="NA"/>
    <s v="NA"/>
    <s v="No"/>
    <n v="5"/>
    <n v="10"/>
    <n v="10"/>
    <n v="10"/>
    <n v="0"/>
  </r>
  <r>
    <n v="62"/>
    <s v="purusothaman"/>
    <s v="Male"/>
    <n v="71"/>
    <s v="71 - 75"/>
    <s v="primary school"/>
    <s v="Agriculture"/>
    <n v="3000"/>
    <s v="upper middle"/>
    <s v="varaoorpettai"/>
    <s v="NA"/>
    <n v="82"/>
    <s v="No"/>
    <s v="Yes"/>
    <s v="No"/>
    <s v="No"/>
    <s v="No"/>
    <s v="No"/>
    <s v="No"/>
    <s v="Yes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63"/>
    <s v="subramaniyan"/>
    <s v="Male"/>
    <n v="53"/>
    <s v="51 - 55"/>
    <s v="Diploma"/>
    <s v="Driver"/>
    <n v="5000"/>
    <s v="upper middle"/>
    <s v="km koil"/>
    <s v="NA"/>
    <n v="83"/>
    <s v="No"/>
    <s v="Yes"/>
    <s v="No"/>
    <s v="No"/>
    <s v="No"/>
    <s v="No"/>
    <s v="No"/>
    <s v="Yes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64"/>
    <s v="kasthuri"/>
    <s v="Female"/>
    <n v="55"/>
    <s v="51 - 55"/>
    <s v="Middle school"/>
    <s v="Housewife"/>
    <n v="18000"/>
    <s v="upper middle"/>
    <s v="km koil"/>
    <s v="NA"/>
    <n v="65"/>
    <s v="Yes"/>
    <s v="Yes"/>
    <s v="No"/>
    <s v="No"/>
    <s v="No"/>
    <s v="No"/>
    <s v="No"/>
    <s v="No"/>
    <s v="NA"/>
    <s v="CAD"/>
    <s v="Envas 5mg BD_x000a_Amlong 5mg BD"/>
    <s v="No_x000a_No"/>
    <s v="Glimipride 1mg BD_x000a_Metformin 500mg BD"/>
    <s v="Yes_x000a_Yes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6"/>
    <n v="10"/>
    <n v="9"/>
    <n v="10"/>
    <n v="0"/>
  </r>
  <r>
    <n v="65"/>
    <s v="rajaraman"/>
    <s v="Male"/>
    <n v="65"/>
    <s v="61 - 65"/>
    <s v="Middle school"/>
    <s v="Agriculture"/>
    <n v="5000"/>
    <s v="upper middle"/>
    <s v="katcherimedu"/>
    <s v="NA"/>
    <n v="72"/>
    <s v="Yes"/>
    <s v="Yes"/>
    <s v="No"/>
    <s v="No"/>
    <s v="No"/>
    <s v="No"/>
    <s v="No"/>
    <s v="No"/>
    <s v="NA"/>
    <s v="CAD"/>
    <s v="Envas 5mg BD"/>
    <s v="No_x000a_No"/>
    <s v="Glimipride 1mg BD_x000a_Metformin 500mg BD"/>
    <s v="Yes_x000a_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6"/>
    <n v="9"/>
    <n v="8"/>
    <n v="9"/>
    <n v="0"/>
  </r>
  <r>
    <n v="66"/>
    <s v="arulselvi"/>
    <s v="Female"/>
    <n v="42"/>
    <s v="41 - 45"/>
    <s v="Middle school"/>
    <s v="Housewife"/>
    <n v="6000"/>
    <s v="upper middle"/>
    <s v="muzhukuthurai"/>
    <s v="NA"/>
    <n v="68"/>
    <s v="No"/>
    <s v="Yes"/>
    <s v="No"/>
    <s v="Yes"/>
    <s v="No"/>
    <s v="No"/>
    <s v="No"/>
    <s v="No"/>
    <s v="NA"/>
    <s v="CAD"/>
    <s v="Envas 5mg OD_x000a_MetaprololXL 12.5mg OD"/>
    <s v="No_x000a_No"/>
    <s v="NA"/>
    <s v="NA"/>
    <s v="Thyroxine 25mcg OD"/>
    <s v="No"/>
    <x v="1"/>
    <x v="1"/>
    <x v="1"/>
    <s v="Tablet"/>
    <s v="Yes"/>
    <x v="0"/>
    <x v="0"/>
    <x v="0"/>
    <s v="NA"/>
    <x v="0"/>
    <x v="3"/>
    <x v="0"/>
    <s v="Tablet"/>
    <s v="Yes"/>
    <s v="Nicorandil"/>
    <s v="5mg"/>
    <s v="BD"/>
    <s v="Tablet"/>
    <s v="No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Dulcolex 5mg HS"/>
    <s v="Alprax 0.25mg HS"/>
    <s v="No"/>
    <n v="3"/>
    <n v="11"/>
    <n v="9"/>
    <n v="9"/>
    <n v="2"/>
  </r>
  <r>
    <n v="67"/>
    <s v="vembu"/>
    <s v="Female"/>
    <n v="46"/>
    <s v="46 - 50"/>
    <s v="Middle school"/>
    <s v="Housewife"/>
    <n v="7000"/>
    <s v="upper middle"/>
    <s v="Vaitheeswaran Koil"/>
    <s v="NA"/>
    <n v="59"/>
    <s v="No"/>
    <s v="Yes"/>
    <s v="No"/>
    <s v="No"/>
    <s v="No"/>
    <s v="No"/>
    <s v="No"/>
    <s v="Yes"/>
    <n v="214941"/>
    <s v="CAD"/>
    <s v="Envas 5mg BD_x000a_MetaprololXL 12.5mg OD"/>
    <s v="No_x000a_No"/>
    <s v="NA"/>
    <s v="NA"/>
    <s v="NA"/>
    <s v="NA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B-Complex"/>
    <s v="NA"/>
    <s v="NA"/>
    <s v="NA"/>
    <s v="No"/>
    <n v="4"/>
    <n v="5"/>
    <n v="5"/>
    <n v="5"/>
    <n v="0"/>
  </r>
  <r>
    <n v="68"/>
    <s v="kumar"/>
    <s v="Male"/>
    <n v="58"/>
    <s v="56 - 60"/>
    <s v="Graduate"/>
    <s v="clerk"/>
    <n v="12000"/>
    <s v="upper middle"/>
    <s v="pondicherry"/>
    <s v="NA"/>
    <n v="78"/>
    <s v="Yes"/>
    <s v="Yes"/>
    <s v="Yes"/>
    <s v="No"/>
    <s v="No"/>
    <s v="Yes"/>
    <s v="No"/>
    <s v="Yes"/>
    <n v="214946"/>
    <s v="CAD"/>
    <s v="NA"/>
    <s v="NA"/>
    <s v="GalvasM 50/500 BD_x000a_Dapaglifozin 10mg OD_x000a_Amaryl 2mg "/>
    <s v="No_x000a_Yes _x000a_No"/>
    <s v="NA"/>
    <s v="NA"/>
    <x v="0"/>
    <x v="0"/>
    <x v="0"/>
    <s v="NA"/>
    <s v="NA"/>
    <x v="0"/>
    <x v="0"/>
    <x v="0"/>
    <s v="NA"/>
    <x v="2"/>
    <x v="0"/>
    <x v="0"/>
    <s v="Tablet"/>
    <s v="Yes"/>
    <s v="Zayo_x000a_Trimetazidine"/>
    <s v="25mg_x000a_35mg"/>
    <s v="BD_x000a_BD"/>
    <s v="Tablet_x000a_Tablet"/>
    <s v="No_x000a_No"/>
    <s v="Torsemide"/>
    <s v="5mg"/>
    <s v="OD"/>
    <s v="Tablet"/>
    <s v="No"/>
    <x v="0"/>
    <x v="0"/>
    <x v="0"/>
    <s v="Tablet"/>
    <s v="No"/>
    <s v="NA"/>
    <s v="NA"/>
    <x v="0"/>
    <x v="0"/>
    <x v="0"/>
    <s v="NA"/>
    <s v="NA"/>
    <s v="NA"/>
    <s v="NA"/>
    <s v="NA"/>
    <s v="Livogen OD"/>
    <s v="No"/>
    <n v="2"/>
    <n v="10"/>
    <n v="2"/>
    <n v="2"/>
    <n v="8"/>
  </r>
  <r>
    <n v="69"/>
    <s v="rajathi"/>
    <s v="Female"/>
    <n v="60"/>
    <s v="56 - 60"/>
    <s v="High school"/>
    <s v="Housewife"/>
    <n v="9000"/>
    <s v="upper middle"/>
    <s v="Thitakudi"/>
    <n v="8489203240"/>
    <n v="76"/>
    <s v="Yes"/>
    <s v="No"/>
    <s v="No"/>
    <s v="No"/>
    <s v="No"/>
    <s v="No"/>
    <s v="No"/>
    <s v="Yes"/>
    <n v="214947"/>
    <s v="CAD"/>
    <s v="Envas 2.5mg OD_x000a_Prolomet 25mg OD"/>
    <s v="No_x000a_No"/>
    <s v="Inj.Monotard 10-0-10U"/>
    <s v="No"/>
    <s v="NA"/>
    <s v="NA"/>
    <x v="1"/>
    <x v="1"/>
    <x v="1"/>
    <s v="Tablet"/>
    <s v="Yes"/>
    <x v="1"/>
    <x v="1"/>
    <x v="1"/>
    <s v="Injection"/>
    <x v="2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3"/>
    <x v="4"/>
    <x v="1"/>
    <s v="Tablet"/>
    <s v="No"/>
    <s v="NA"/>
    <s v="Rantac 50mg IV BD"/>
    <s v="CremaffinPlus Syp HS"/>
    <s v="Diazepam 2.5mg HS"/>
    <s v="No"/>
    <n v="3"/>
    <n v="10"/>
    <n v="9"/>
    <n v="7"/>
    <n v="3"/>
  </r>
  <r>
    <n v="70"/>
    <s v="sridhar"/>
    <s v="Male"/>
    <n v="46"/>
    <s v="46 - 50"/>
    <s v="Graduate"/>
    <s v="clerk"/>
    <n v="15000"/>
    <s v="upper middle"/>
    <s v="Vaitheeswaran Koil"/>
    <s v="NA"/>
    <n v="64"/>
    <s v="No"/>
    <s v="Yes"/>
    <s v="No"/>
    <s v="No"/>
    <s v="No"/>
    <s v="No"/>
    <s v="No"/>
    <s v="Yes"/>
    <n v="214948"/>
    <s v="CAD"/>
    <s v="Telmisartan 40mg BD_x000a_Amlong 5mg OD"/>
    <s v="No_x000a_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Yes"/>
    <n v="3"/>
    <n v="5"/>
    <n v="5"/>
    <n v="4"/>
    <n v="1"/>
  </r>
  <r>
    <n v="71"/>
    <s v="chinnachi"/>
    <s v="Female"/>
    <n v="50"/>
    <s v="46 - 50"/>
    <s v="Illiterate"/>
    <s v="Housewife"/>
    <n v="8000"/>
    <s v="lower middle"/>
    <s v="km koil"/>
    <n v="7603810027"/>
    <n v="55"/>
    <s v="No"/>
    <s v="Yes"/>
    <s v="No"/>
    <s v="No"/>
    <s v="No"/>
    <s v="No"/>
    <s v="No"/>
    <s v="Yes"/>
    <n v="214906"/>
    <s v="CAD"/>
    <s v="Envas 2.5mg BD_x000a_Metaprolol 12.5mg OD"/>
    <s v="No_x000a_No"/>
    <s v="NA"/>
    <s v="NA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Clonazepam 0.5mg HS"/>
    <s v="No"/>
    <n v="6"/>
    <n v="10"/>
    <n v="9"/>
    <n v="6"/>
    <n v="4"/>
  </r>
  <r>
    <n v="72"/>
    <s v="selvi"/>
    <s v="Female"/>
    <n v="62"/>
    <s v="61 - 65"/>
    <s v="Middle school"/>
    <s v="Housewife"/>
    <n v="7500"/>
    <s v="upper middle"/>
    <s v="sivapuri"/>
    <n v="8883995642"/>
    <n v="70"/>
    <s v="Yes"/>
    <s v="Yes"/>
    <s v="No"/>
    <s v="No"/>
    <s v="No"/>
    <s v="No"/>
    <s v="No"/>
    <s v="Yes"/>
    <n v="214928"/>
    <s v="CAD"/>
    <s v="Envas 2.5mg OD"/>
    <s v="No"/>
    <s v="Inj.Actrapid 10-10-10U_x000a_Inj.Monotard 10-0-10U"/>
    <s v="No_x000a_No"/>
    <s v="NA"/>
    <s v="NA"/>
    <x v="1"/>
    <x v="2"/>
    <x v="1"/>
    <s v="Tablet"/>
    <s v="Yes"/>
    <x v="2"/>
    <x v="2"/>
    <x v="4"/>
    <s v="Injection"/>
    <x v="0"/>
    <x v="2"/>
    <x v="0"/>
    <s v="Tablet"/>
    <s v="Yes"/>
    <s v="Ivabradine"/>
    <s v="5mg"/>
    <s v="BD"/>
    <s v="Tablet"/>
    <s v="Yes"/>
    <s v="NA"/>
    <s v="NA"/>
    <s v="NA"/>
    <s v="NA"/>
    <s v="NA"/>
    <x v="0"/>
    <x v="0"/>
    <x v="0"/>
    <s v="Tablet"/>
    <s v="No"/>
    <s v="Inj.Cefaperoxone 1g IV BD"/>
    <s v="No"/>
    <x v="1"/>
    <x v="1"/>
    <x v="3"/>
    <s v="Tablet"/>
    <s v="No"/>
    <s v="NA"/>
    <s v="Inj. Pan-40 IV OD"/>
    <s v="CremaffinPlus Syp HS"/>
    <s v="Clonazepam 0.25mg HS_x000a_Inj. Ondansetron 4mg IV OD"/>
    <s v="No"/>
    <n v="3"/>
    <n v="14"/>
    <n v="10"/>
    <n v="6"/>
    <n v="8"/>
  </r>
  <r>
    <n v="73"/>
    <s v="bhuvaneshwari"/>
    <s v="Female"/>
    <n v="40"/>
    <s v="36 - 40"/>
    <s v="Graduate"/>
    <s v="Housewife"/>
    <n v="13000"/>
    <s v="upper middle"/>
    <s v="chidambaram"/>
    <n v="8056726175"/>
    <n v="59"/>
    <s v="Yes"/>
    <s v="Yes"/>
    <s v="No"/>
    <s v="No"/>
    <s v="No"/>
    <s v="No"/>
    <s v="No"/>
    <s v="Yes"/>
    <n v="214949"/>
    <s v="ACS"/>
    <s v="Envas 2.5mg OD"/>
    <s v="No"/>
    <s v="Metformin 500mg BD"/>
    <s v="Yes"/>
    <s v="NA"/>
    <s v="NA"/>
    <x v="1"/>
    <x v="1"/>
    <x v="1"/>
    <s v="Tablet"/>
    <s v="Yes"/>
    <x v="2"/>
    <x v="2"/>
    <x v="4"/>
    <s v="Injection"/>
    <x v="3"/>
    <x v="4"/>
    <x v="0"/>
    <s v="Tablet"/>
    <s v="No_x000a_No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CremaffinPlus Syp HS"/>
    <s v="Alprax 0.5mg HS_x000a_Inj. Ondansetron 4mg IV BD"/>
    <s v="No"/>
    <n v="2"/>
    <n v="10"/>
    <n v="7"/>
    <n v="5"/>
    <n v="5"/>
  </r>
  <r>
    <n v="74"/>
    <s v="sengani"/>
    <s v="Female"/>
    <n v="60"/>
    <s v="56 - 60"/>
    <s v="Graduate"/>
    <s v="Retired"/>
    <n v="10000"/>
    <s v="upper middle"/>
    <s v="Cuddalore"/>
    <s v="NA"/>
    <n v="50"/>
    <s v="No"/>
    <s v="Yes"/>
    <s v="No"/>
    <s v="Yes"/>
    <s v="No"/>
    <s v="Yes"/>
    <s v="No"/>
    <s v="Yes"/>
    <n v="211567"/>
    <s v="CAD"/>
    <s v="Cilnidipine 10mg_x000a_Telmisartan 40mg"/>
    <s v="No_x000a_No"/>
    <s v="NA"/>
    <s v="NA"/>
    <s v="NA"/>
    <s v="NA"/>
    <x v="0"/>
    <x v="0"/>
    <x v="0"/>
    <s v="NA"/>
    <s v="NA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5"/>
    <x v="6"/>
    <x v="2"/>
    <s v="Tablet"/>
    <s v="No"/>
    <s v="NA"/>
    <s v="Rabeprazole 20mg OD"/>
    <s v="NA"/>
    <s v="NA"/>
    <s v="No"/>
    <n v="0"/>
    <n v="4"/>
    <n v="1"/>
    <n v="0"/>
    <n v="4"/>
  </r>
  <r>
    <n v="75"/>
    <s v="nallammal"/>
    <s v="Female"/>
    <n v="60"/>
    <s v="56 - 60"/>
    <s v="Middle school"/>
    <s v="Housewife"/>
    <n v="7500"/>
    <s v="upper middle"/>
    <s v="Bhuvanagiri"/>
    <s v="NA"/>
    <n v="45"/>
    <s v="No"/>
    <s v="No"/>
    <s v="No"/>
    <s v="No"/>
    <s v="No"/>
    <s v="No"/>
    <s v="No"/>
    <s v="No"/>
    <s v="NA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76"/>
    <s v="sambandham"/>
    <s v="Male"/>
    <n v="80"/>
    <s v="76 - 80"/>
    <s v="Illiterate"/>
    <s v="Agriculture"/>
    <n v="1000"/>
    <s v="lower middle"/>
    <s v="Sirkali"/>
    <s v="NA"/>
    <n v="67"/>
    <s v="No"/>
    <s v="Yes"/>
    <s v="No"/>
    <s v="No"/>
    <s v="No"/>
    <s v="No"/>
    <s v="No"/>
    <s v="Yes"/>
    <n v="214249"/>
    <s v="CAD"/>
    <s v="Envas 2.5mg OD_x000a_Metaprolol 12.5mg O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8"/>
    <n v="8"/>
    <n v="8"/>
    <n v="0"/>
  </r>
  <r>
    <n v="77"/>
    <s v="vaithiyanathan"/>
    <s v="Male"/>
    <n v="55"/>
    <s v="51 - 55"/>
    <s v="High school"/>
    <s v="Worker"/>
    <n v="3800"/>
    <s v="upper middle"/>
    <s v="Sirkali"/>
    <n v="9626408073"/>
    <n v="66"/>
    <s v="Yes"/>
    <s v="Yes"/>
    <s v="No"/>
    <s v="No"/>
    <s v="No"/>
    <s v="Yes"/>
    <s v="No"/>
    <s v="Yes"/>
    <n v="215088"/>
    <s v="CAD"/>
    <s v="Envas 2.5mg OD"/>
    <s v="No"/>
    <s v="Inj.Actrapid 4-4-4U_x000a_Inj.Monotard 6-0-6U"/>
    <s v="No_x000a_No"/>
    <s v="NA"/>
    <s v="NA"/>
    <x v="1"/>
    <x v="1"/>
    <x v="1"/>
    <s v="Tablet"/>
    <s v="Yes"/>
    <x v="0"/>
    <x v="0"/>
    <x v="0"/>
    <s v="NA"/>
    <x v="0"/>
    <x v="3"/>
    <x v="0"/>
    <s v="Tablet"/>
    <s v="Yes"/>
    <s v="Carvedilol"/>
    <s v="3.125mg"/>
    <s v="BD"/>
    <s v="Tablet"/>
    <s v="Yes"/>
    <s v="Furosemide_x000a_Spironolactone"/>
    <s v="40mg_x000a_25mg"/>
    <s v="BD_x000a_BD"/>
    <s v="Injection_x000a_Tablet"/>
    <s v="No_x000a_No"/>
    <x v="0"/>
    <x v="0"/>
    <x v="0"/>
    <s v="Tablet"/>
    <s v="No"/>
    <s v="NA"/>
    <s v="NA"/>
    <x v="3"/>
    <x v="4"/>
    <x v="2"/>
    <s v="Tablet"/>
    <s v="No"/>
    <s v="NA"/>
    <s v="Inj. Pan-40 IV OD"/>
    <s v="NA"/>
    <s v="Alprax 0.5mg HS_x000a_Inj. Ondansetron 4mg IV BD"/>
    <s v="No"/>
    <n v="1"/>
    <n v="13"/>
    <n v="9"/>
    <n v="7"/>
    <n v="6"/>
  </r>
  <r>
    <n v="78"/>
    <s v="sumathi"/>
    <s v="Female"/>
    <n v="48"/>
    <s v="46 - 50"/>
    <s v="Middle school"/>
    <s v="Housewife"/>
    <n v="2000"/>
    <s v="upper middle"/>
    <s v="chidambaram"/>
    <s v="NA"/>
    <n v="78"/>
    <s v="Yes"/>
    <s v="Yes"/>
    <s v="No"/>
    <s v="No"/>
    <s v="No"/>
    <s v="No"/>
    <s v="No"/>
    <s v="Yes"/>
    <n v="215124"/>
    <s v="AGE"/>
    <s v="Envas 2.5mg OD_x000a_Prolomet 12.5mg OD"/>
    <s v="No_x000a_No"/>
    <s v="Metformin 500mg BD"/>
    <s v="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Tab.Metro 400mg TDS_x000a_Tab.Cipro 500mg BD"/>
    <s v="No_x000a_No"/>
    <x v="0"/>
    <x v="0"/>
    <x v="0"/>
    <s v="NA"/>
    <s v="NA"/>
    <s v="NA"/>
    <s v="PAN-40 OD"/>
    <s v="NA"/>
    <s v="NA"/>
    <s v="Yes"/>
    <n v="3"/>
    <n v="10"/>
    <n v="9"/>
    <n v="7"/>
    <n v="3"/>
  </r>
  <r>
    <n v="79"/>
    <s v="samidurai"/>
    <s v="Male"/>
    <n v="68"/>
    <s v="66 - 70"/>
    <s v="Middle school"/>
    <s v="Agriculture"/>
    <n v="9000"/>
    <s v="upper middle"/>
    <s v="km koil"/>
    <n v="9788483721"/>
    <n v="70"/>
    <s v="Yes"/>
    <s v="Yes"/>
    <s v="No"/>
    <s v="No"/>
    <s v="No"/>
    <s v="No"/>
    <s v="No"/>
    <s v="Yes"/>
    <n v="215129"/>
    <s v="URI"/>
    <s v="Envas 5mg OD"/>
    <s v="No"/>
    <s v="Metformin 500mg BD"/>
    <s v="Yes"/>
    <s v="NA"/>
    <s v="NA"/>
    <x v="1"/>
    <x v="1"/>
    <x v="1"/>
    <s v="Tablet"/>
    <s v="Yes"/>
    <x v="1"/>
    <x v="1"/>
    <x v="1"/>
    <s v="Injection"/>
    <x v="0"/>
    <x v="0"/>
    <x v="0"/>
    <s v="Tablet"/>
    <s v="Yes"/>
    <s v="Carvedilol"/>
    <s v="3.125mg"/>
    <s v="OD"/>
    <s v="Tablet"/>
    <s v="Yes"/>
    <s v="Furosemide"/>
    <s v="20mg"/>
    <s v="BD"/>
    <s v="Tablet"/>
    <s v="No"/>
    <x v="0"/>
    <x v="0"/>
    <x v="0"/>
    <s v="Tablet"/>
    <s v="No"/>
    <s v="Cap.Amox 500mg TDS"/>
    <s v="No"/>
    <x v="3"/>
    <x v="4"/>
    <x v="2"/>
    <s v="Tablet"/>
    <s v="No"/>
    <s v="NA"/>
    <s v="Inj. Pan-40 IV OD"/>
    <s v="CremaffinPlus Syp HS"/>
    <s v="Pulmoclear BD_x000a_Montec LC OD_x000a_Paracetamol 500mg OD_x000a_Diazepam 5mg HS"/>
    <s v="No"/>
    <n v="4"/>
    <n v="16"/>
    <n v="12"/>
    <n v="8"/>
    <n v="8"/>
  </r>
  <r>
    <n v="80"/>
    <s v="anthonisamy"/>
    <s v="Male"/>
    <n v="68"/>
    <s v="66 - 70"/>
    <s v="Middle school"/>
    <s v="Business"/>
    <n v="5000"/>
    <s v="upper middle"/>
    <s v="chidambaram"/>
    <n v="9894312194"/>
    <n v="69"/>
    <s v="Yes"/>
    <s v="No"/>
    <s v="No"/>
    <s v="No"/>
    <s v="No"/>
    <s v="Yes"/>
    <s v="DKA (reverted)"/>
    <s v="Yes"/>
    <n v="215137"/>
    <s v="UTI"/>
    <s v="NA"/>
    <s v="NA"/>
    <s v="Inj.Actrapid 10-10-10U_x000a_Inj.Monotard 14-0-14U"/>
    <s v="No_x000a_No"/>
    <s v="NA"/>
    <s v="NA"/>
    <x v="1"/>
    <x v="1"/>
    <x v="1"/>
    <s v="Tablet"/>
    <s v="Yes"/>
    <x v="0"/>
    <x v="0"/>
    <x v="0"/>
    <s v="NA"/>
    <x v="0"/>
    <x v="3"/>
    <x v="0"/>
    <s v="Tablet"/>
    <s v="Yes"/>
    <s v="Digoxin"/>
    <s v="0.25mg"/>
    <s v="OD"/>
    <s v="Tablet"/>
    <s v="Yes"/>
    <s v="NA"/>
    <s v="20mg"/>
    <s v="BD"/>
    <s v="Tablet"/>
    <s v="No"/>
    <x v="0"/>
    <x v="0"/>
    <x v="0"/>
    <s v="Tablet"/>
    <s v="No"/>
    <s v="Tab.Nitrofurantoin 100mg BD_x000a_Inj.Ceftriaxone 1g IV BD"/>
    <s v="No_x000a_No"/>
    <x v="0"/>
    <x v="0"/>
    <x v="0"/>
    <s v="NA"/>
    <s v="NA"/>
    <s v="NA"/>
    <s v="Inj. Pan-40 IV OD"/>
    <s v="NA"/>
    <s v="Syp.Citralka HS"/>
    <s v="No"/>
    <n v="3"/>
    <n v="10"/>
    <n v="7"/>
    <n v="5"/>
    <n v="5"/>
  </r>
  <r>
    <n v="81"/>
    <s v="shakila banu"/>
    <s v="Female"/>
    <n v="50"/>
    <s v="46 - 50"/>
    <s v="Illiterate"/>
    <s v="Housewife"/>
    <n v="10000"/>
    <s v="lower middle"/>
    <s v="Sirkali"/>
    <s v="NA"/>
    <n v="59"/>
    <s v="No"/>
    <s v="No"/>
    <s v="No"/>
    <s v="No"/>
    <s v="No"/>
    <s v="No"/>
    <s v="No"/>
    <s v="Yes"/>
    <s v="NA"/>
    <s v="CAD"/>
    <s v="Envas 2.5mg BD_x000a_Metaprolol 12.5mg OD"/>
    <s v="No_x000a_No"/>
    <s v="NA"/>
    <s v="NA"/>
    <s v="NA"/>
    <s v="NA"/>
    <x v="1"/>
    <x v="2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CremaffinPlus Syp HS"/>
    <s v="Clonazepam 0.5mg HS"/>
    <s v="No"/>
    <n v="4"/>
    <n v="10"/>
    <n v="9"/>
    <n v="4"/>
    <n v="6"/>
  </r>
  <r>
    <n v="82"/>
    <s v="suresh"/>
    <s v="Male"/>
    <n v="40"/>
    <s v="36 - 40"/>
    <s v="Graduate"/>
    <s v="Driver"/>
    <n v="8000"/>
    <s v="upper middle"/>
    <s v="chidambaram"/>
    <s v="NA"/>
    <n v="60"/>
    <s v="No"/>
    <s v="No"/>
    <s v="No"/>
    <s v="No"/>
    <s v="No"/>
    <s v="No"/>
    <s v="Alcoholic"/>
    <s v="Yes"/>
    <s v="NA"/>
    <s v="CAD"/>
    <s v="Envas 2.5mg BD_x000a_Metaprolol 12.5mg O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NA"/>
    <s v="CremaffinPlus Syp HS"/>
    <s v="Inj.Thiamine 100mg IM OD"/>
    <s v="Yes"/>
    <n v="3"/>
    <n v="9"/>
    <n v="9"/>
    <n v="4"/>
    <n v="5"/>
  </r>
  <r>
    <n v="83"/>
    <s v="venkatesan"/>
    <s v="Male"/>
    <n v="24"/>
    <s v="&lt;30"/>
    <s v="Diploma"/>
    <s v="student"/>
    <n v="25000"/>
    <s v="upper middle"/>
    <s v="chidambaram"/>
    <s v="NA"/>
    <n v="92"/>
    <s v="No"/>
    <s v="No"/>
    <s v="No"/>
    <s v="No"/>
    <s v="No"/>
    <s v="No"/>
    <s v="Alcoholic, Smoker"/>
    <s v="Yes"/>
    <s v="NA"/>
    <s v="CAD"/>
    <s v="Envas 2.5mg BD_x000a_MetaprololXL 12.5mg BD"/>
    <s v="No_x000a_No"/>
    <s v="NA"/>
    <s v="NA"/>
    <s v="NA"/>
    <s v="NA"/>
    <x v="1"/>
    <x v="2"/>
    <x v="1"/>
    <s v="Tablet"/>
    <s v="Yes"/>
    <x v="2"/>
    <x v="2"/>
    <x v="4"/>
    <s v="Injection"/>
    <x v="0"/>
    <x v="2"/>
    <x v="0"/>
    <s v="Tablet"/>
    <s v="Yes"/>
    <s v="Ivabradine"/>
    <s v="10mg"/>
    <s v="BD"/>
    <s v="Tablet"/>
    <s v="No"/>
    <s v="Furosemide"/>
    <s v="20mg"/>
    <s v="BD"/>
    <s v="Tablet"/>
    <s v="No"/>
    <x v="0"/>
    <x v="0"/>
    <x v="0"/>
    <s v="Tablet"/>
    <s v="No"/>
    <s v="NA"/>
    <s v="NA"/>
    <x v="1"/>
    <x v="1"/>
    <x v="3"/>
    <s v="Tablet"/>
    <s v="No"/>
    <s v="NA"/>
    <s v="Inj. Pan-40 IV OD"/>
    <s v="CremaffinPlus Syp HS"/>
    <s v="Inj. Ondansetron 4mg IV BD"/>
    <s v="No"/>
    <n v="5"/>
    <n v="13"/>
    <n v="11"/>
    <n v="7"/>
    <n v="6"/>
  </r>
  <r>
    <n v="84"/>
    <s v="tamilarasi"/>
    <s v="Female"/>
    <n v="56"/>
    <s v="56 - 60"/>
    <s v="primary school"/>
    <s v="Housewife"/>
    <n v="30000"/>
    <s v="upper middle"/>
    <s v="Sirkali"/>
    <s v="NA"/>
    <n v="52"/>
    <s v="No"/>
    <s v="No"/>
    <s v="No"/>
    <s v="No"/>
    <s v="No"/>
    <s v="No"/>
    <s v="No"/>
    <s v="Yes"/>
    <n v="215150"/>
    <s v="CAD"/>
    <s v="NA"/>
    <s v="NA"/>
    <s v="NA"/>
    <s v="NA"/>
    <s v="NA"/>
    <s v="NA"/>
    <x v="0"/>
    <x v="0"/>
    <x v="0"/>
    <s v="NA"/>
    <s v="NA"/>
    <x v="0"/>
    <x v="0"/>
    <x v="0"/>
    <s v="NA"/>
    <x v="2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Rabeprazole 20mg OD"/>
    <s v="NA"/>
    <s v="Tab.Amitryptalline 10mg HS"/>
    <s v="Yes"/>
    <n v="3"/>
    <n v="4"/>
    <n v="2"/>
    <n v="1"/>
    <n v="3"/>
  </r>
  <r>
    <n v="85"/>
    <s v="mohamed"/>
    <s v="Male"/>
    <n v="52"/>
    <s v="51 - 55"/>
    <s v="High school"/>
    <s v="Business"/>
    <n v="40000"/>
    <s v="upper middle"/>
    <s v="Kumbakonam"/>
    <s v="NA"/>
    <n v="70"/>
    <s v="No"/>
    <s v="Yes"/>
    <s v="No"/>
    <s v="No"/>
    <s v="No"/>
    <s v="No"/>
    <s v="No"/>
    <s v="Yes"/>
    <n v="215148"/>
    <s v="CAD"/>
    <s v="Tab.Valsartan 20mg BD"/>
    <s v="Yes"/>
    <s v="NA"/>
    <s v="NA"/>
    <s v="NA"/>
    <s v="NA"/>
    <x v="0"/>
    <x v="0"/>
    <x v="0"/>
    <s v="NA"/>
    <s v="NA"/>
    <x v="0"/>
    <x v="0"/>
    <x v="0"/>
    <s v="NA"/>
    <x v="2"/>
    <x v="3"/>
    <x v="0"/>
    <s v="Tablet"/>
    <s v="Yes"/>
    <s v="Carvedilol"/>
    <s v="3.125mg"/>
    <s v="BD"/>
    <s v="Tablet"/>
    <s v="Yes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PAN-40 OD"/>
    <s v="NA"/>
    <s v="NA"/>
    <s v="No"/>
    <n v="2"/>
    <n v="5"/>
    <n v="2"/>
    <n v="1"/>
    <n v="4"/>
  </r>
  <r>
    <n v="86"/>
    <s v="subramaniyan"/>
    <s v="Male"/>
    <n v="75"/>
    <s v="71 - 75"/>
    <s v="Illiterate"/>
    <s v="Agriculture"/>
    <n v="6000"/>
    <s v="upper middle"/>
    <s v="kurinjipadi"/>
    <n v="9944066948"/>
    <n v="75"/>
    <s v="Yes"/>
    <s v="No"/>
    <s v="No"/>
    <s v="No"/>
    <s v="No"/>
    <s v="No"/>
    <s v="URI"/>
    <s v="Yes"/>
    <n v="215160"/>
    <s v="CAD"/>
    <s v="Envas 2.5mg BD_x000a_ProlometXL 12.5mg OD"/>
    <s v="No_x000a_No"/>
    <s v="Inj.Actrapid 4U STAT"/>
    <s v="No"/>
    <s v="NA"/>
    <s v="NA"/>
    <x v="1"/>
    <x v="1"/>
    <x v="1"/>
    <s v="Tablet"/>
    <s v="Yes"/>
    <x v="1"/>
    <x v="1"/>
    <x v="1"/>
    <s v="Injection"/>
    <x v="0"/>
    <x v="2"/>
    <x v="0"/>
    <s v="Tablet"/>
    <s v="Yes"/>
    <s v="Trimetazidine_x000a_Nicorandil"/>
    <s v="45mg_x000a_5mg"/>
    <s v="BD_x000a_OD"/>
    <s v="Tablet"/>
    <s v="No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NA"/>
    <s v="CremaffinPlus Syp HS"/>
    <s v="Montec LC OD_x000a_Ascoril Syp 5ml BD"/>
    <s v="No"/>
    <n v="4"/>
    <n v="14"/>
    <n v="8"/>
    <n v="4"/>
    <n v="10"/>
  </r>
  <r>
    <n v="87"/>
    <s v="chinnaponnu"/>
    <s v="Female"/>
    <n v="70"/>
    <s v="66 - 70"/>
    <s v="Illiterate"/>
    <s v="Housewife"/>
    <n v="5000"/>
    <s v="upper middle"/>
    <s v="chidambaram"/>
    <n v="9047419886"/>
    <n v="48"/>
    <s v="No"/>
    <s v="No"/>
    <s v="No"/>
    <s v="No"/>
    <s v="No"/>
    <s v="No"/>
    <s v="No"/>
    <s v="Yes"/>
    <n v="215164"/>
    <s v="CAD"/>
    <s v="Envas 2.5mg OD_x000a_ProlometXL 12.5mg O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CremaffinPlus Syp HS"/>
    <s v="Alprax 0.25mg HS"/>
    <s v="No"/>
    <n v="2"/>
    <n v="9"/>
    <n v="8"/>
    <n v="5"/>
    <n v="4"/>
  </r>
  <r>
    <n v="88"/>
    <s v="balu"/>
    <s v="Male"/>
    <n v="55"/>
    <s v="51 - 55"/>
    <s v="Middle school"/>
    <s v="Watchman"/>
    <n v="7500"/>
    <s v="upper middle"/>
    <s v="Vaitheeswaran Koil"/>
    <s v="NA"/>
    <n v="65"/>
    <s v="No"/>
    <s v="Yes"/>
    <s v="No"/>
    <s v="No"/>
    <s v="No"/>
    <s v="Yes"/>
    <s v="No"/>
    <s v="Yes"/>
    <n v="215168"/>
    <s v="CAD"/>
    <s v="Telmisartan 40mg O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NA"/>
    <n v="3"/>
    <n v="4"/>
    <n v="4"/>
    <n v="3"/>
    <n v="1"/>
  </r>
  <r>
    <n v="89"/>
    <s v="liagath ali khan"/>
    <s v="Male"/>
    <n v="68"/>
    <s v="66 - 70"/>
    <s v="High school"/>
    <s v="Agriculture"/>
    <n v="8000"/>
    <s v="upper middle"/>
    <s v="km koil"/>
    <n v="8056901417"/>
    <n v="60"/>
    <s v="Yes"/>
    <s v="No"/>
    <s v="No"/>
    <s v="No"/>
    <s v="No"/>
    <s v="Yes"/>
    <s v="CVA"/>
    <s v="Yes"/>
    <n v="215147"/>
    <s v="pulomary edema(reverted)"/>
    <s v="Envas 2.5mg BD"/>
    <s v="No"/>
    <s v="Inj.Actrapid 6-6-4U"/>
    <s v="No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Furosemide"/>
    <s v="20mg"/>
    <s v="BD"/>
    <s v="IV"/>
    <s v="No"/>
    <x v="0"/>
    <x v="0"/>
    <x v="0"/>
    <s v="Tablet"/>
    <s v="No"/>
    <s v="Inj.Ceftriaxone 1g IV BD"/>
    <s v="No"/>
    <x v="1"/>
    <x v="1"/>
    <x v="3"/>
    <s v="Tablet"/>
    <s v="No"/>
    <s v="NA"/>
    <s v="NA"/>
    <s v="CremaffinPlus Syp HS"/>
    <s v="T.Amiodarone 200mg OD"/>
    <s v="No"/>
    <n v="3"/>
    <n v="11"/>
    <n v="9"/>
    <n v="6"/>
    <n v="5"/>
  </r>
  <r>
    <n v="90"/>
    <s v="sasikala"/>
    <s v="Female"/>
    <n v="50"/>
    <s v="46 - 50"/>
    <s v="Middle school"/>
    <s v="Worker"/>
    <n v="4500"/>
    <s v="upper middle"/>
    <s v="chidambaram"/>
    <s v="NA"/>
    <n v="50"/>
    <s v="No"/>
    <s v="Yes"/>
    <s v="No"/>
    <s v="No"/>
    <s v="No"/>
    <s v="No"/>
    <s v="No"/>
    <s v="Yes"/>
    <n v="212308"/>
    <s v="CAD"/>
    <s v="Envas 5mg BD_x000a_Amlodipine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91"/>
    <s v="rasathi"/>
    <s v="Female"/>
    <n v="60"/>
    <s v="56 - 60"/>
    <s v="primary school"/>
    <s v="Housewife"/>
    <n v="5000"/>
    <s v="lower middle"/>
    <s v="reddiyoor"/>
    <s v="NA"/>
    <n v="48"/>
    <s v="No"/>
    <s v="No"/>
    <s v="No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92"/>
    <s v="jayalakshmi"/>
    <s v="Female"/>
    <n v="75"/>
    <s v="71 - 75"/>
    <s v="primary school"/>
    <s v="Housewife"/>
    <n v="8000"/>
    <s v="lower middle"/>
    <s v="Mayiladuthurai"/>
    <s v="NA"/>
    <n v="80"/>
    <s v="No"/>
    <s v="Yes"/>
    <s v="No"/>
    <s v="No"/>
    <s v="No"/>
    <s v="No"/>
    <s v="No"/>
    <s v="No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3"/>
    <n v="7"/>
    <n v="6"/>
    <n v="7"/>
    <n v="0"/>
  </r>
  <r>
    <n v="93"/>
    <s v="sahabudeen"/>
    <s v="Male"/>
    <n v="63"/>
    <s v="61 - 65"/>
    <s v="primary school"/>
    <s v="Driver"/>
    <n v="5500"/>
    <s v="upper middle"/>
    <s v="pallipadai"/>
    <s v="NA"/>
    <n v="68"/>
    <s v="Yes"/>
    <s v="Yes"/>
    <s v="No"/>
    <s v="No"/>
    <s v="No"/>
    <s v="No"/>
    <s v="No"/>
    <s v="Yes"/>
    <n v="214466"/>
    <s v="CAD"/>
    <s v="Envas 2.5mg BD"/>
    <s v="No"/>
    <s v="Metformin 500mg BD"/>
    <s v="Yes"/>
    <s v="NA"/>
    <s v="NA"/>
    <x v="1"/>
    <x v="2"/>
    <x v="1"/>
    <s v="Tablet"/>
    <s v="Yes"/>
    <x v="0"/>
    <x v="0"/>
    <x v="0"/>
    <s v="NA"/>
    <x v="0"/>
    <x v="0"/>
    <x v="0"/>
    <s v="Tablet"/>
    <s v="Yes"/>
    <s v="Digoxin_x000a_Carvedilol"/>
    <s v="0.25mg_x000a_3.125mg"/>
    <s v="OD_x000a_OD"/>
    <s v="Tablet_x000a_Tablet"/>
    <s v="Yes_x000a_No"/>
    <s v="Spironolactone"/>
    <s v="25mg"/>
    <s v="BD"/>
    <s v="Tablet"/>
    <s v="No"/>
    <x v="0"/>
    <x v="0"/>
    <x v="0"/>
    <s v="Tablet"/>
    <s v="No"/>
    <s v="NA"/>
    <s v="NA"/>
    <x v="0"/>
    <x v="0"/>
    <x v="0"/>
    <s v="NA"/>
    <s v="NA"/>
    <s v="NA"/>
    <s v="NA"/>
    <s v="NA"/>
    <s v="NA"/>
    <s v="No"/>
    <n v="3"/>
    <n v="8"/>
    <n v="7"/>
    <n v="6"/>
    <n v="2"/>
  </r>
  <r>
    <n v="94"/>
    <s v="kaliyanasundaram"/>
    <s v="Male"/>
    <n v="60"/>
    <s v="56 - 60"/>
    <s v="Graduate"/>
    <s v="Teacher"/>
    <n v="20000"/>
    <s v="upper middle"/>
    <s v="Bhuvanagiri"/>
    <s v="NA"/>
    <n v="70"/>
    <s v="No"/>
    <s v="No"/>
    <s v="No"/>
    <s v="No"/>
    <s v="No"/>
    <s v="No"/>
    <s v="Alcoholic, Smoker"/>
    <s v="Yes"/>
    <n v="215285"/>
    <s v="CAD"/>
    <s v="Envas 2.5mg OD_x000a_ProlometXL 12.5mg OD"/>
    <s v="No_x000a_No"/>
    <s v="NA"/>
    <s v="NA"/>
    <s v="NA"/>
    <s v="NA"/>
    <x v="1"/>
    <x v="1"/>
    <x v="1"/>
    <s v="Tablet"/>
    <s v="Yes"/>
    <x v="1"/>
    <x v="1"/>
    <x v="1"/>
    <s v="Injection"/>
    <x v="0"/>
    <x v="3"/>
    <x v="0"/>
    <s v="Tablet"/>
    <s v="Yes"/>
    <s v="NA"/>
    <s v="NA"/>
    <s v="NA"/>
    <s v="NA"/>
    <s v="NA"/>
    <s v="Furosemide"/>
    <s v="20mg"/>
    <s v="OD"/>
    <s v="Tablet"/>
    <s v="No"/>
    <x v="0"/>
    <x v="0"/>
    <x v="0"/>
    <s v="Tablet"/>
    <s v="No"/>
    <s v="NA"/>
    <s v="NA"/>
    <x v="3"/>
    <x v="4"/>
    <x v="2"/>
    <s v="Tablet"/>
    <s v="No"/>
    <s v="NA"/>
    <s v="NA"/>
    <s v="CremaffinPlus Syp HS"/>
    <s v="Diazepam 5mg HS"/>
    <s v="No"/>
    <n v="3"/>
    <n v="9"/>
    <n v="7"/>
    <n v="5"/>
    <n v="4"/>
  </r>
  <r>
    <n v="95"/>
    <s v="samsath begam"/>
    <s v="Female"/>
    <n v="63"/>
    <s v="61 - 65"/>
    <s v="primary school"/>
    <s v="Housewife"/>
    <n v="40000"/>
    <s v="lower middle"/>
    <s v="Sirkali"/>
    <s v="NA"/>
    <n v="80"/>
    <s v="Yes"/>
    <s v="Yes"/>
    <s v="No"/>
    <s v="No"/>
    <s v="No"/>
    <s v="No"/>
    <s v="No"/>
    <s v="Yes"/>
    <n v="215373"/>
    <s v="CAD"/>
    <s v="Envas 2.5mg BD"/>
    <s v="No"/>
    <s v="Inj.Actrapid 14-12-10U_x000a_Inj.Monotard 08-0-06U"/>
    <s v="No_x000a_No"/>
    <s v="NA"/>
    <s v="NA"/>
    <x v="1"/>
    <x v="1"/>
    <x v="1"/>
    <s v="Tablet"/>
    <s v="Yes"/>
    <x v="1"/>
    <x v="1"/>
    <x v="1"/>
    <s v="Injection"/>
    <x v="0"/>
    <x v="2"/>
    <x v="0"/>
    <s v="Tablet"/>
    <s v="Yes"/>
    <s v="Nicorandil"/>
    <s v="5mg"/>
    <s v="OD"/>
    <s v="Tablet"/>
    <s v="No"/>
    <s v="NA"/>
    <s v="NA"/>
    <s v="NA"/>
    <s v="NA"/>
    <s v="No"/>
    <x v="0"/>
    <x v="0"/>
    <x v="0"/>
    <s v="Tablet"/>
    <s v="No"/>
    <s v="Inj.Ceftriaxone 1g IV BD"/>
    <s v="No"/>
    <x v="3"/>
    <x v="4"/>
    <x v="2"/>
    <s v="Tablet"/>
    <s v="No"/>
    <s v="NA"/>
    <s v="Inj. Pan-40 IV OD_x000a_syp mucaine gel 5ml TDS"/>
    <s v="CremaffinPlus Syp HS"/>
    <s v="inj.hydrocortisone 100mg IV BD_x000a_inj. 3%nacl 100ml IV_x000a_inj kcl 4 meq in 500ml NS IV_x000a_T.Montec LC OD_x000a_T.Pulmoclear BD"/>
    <s v="No"/>
    <n v="3"/>
    <n v="18"/>
    <n v="13"/>
    <n v="8"/>
    <n v="10"/>
  </r>
  <r>
    <n v="96"/>
    <s v="kalaiselvi"/>
    <s v="Female"/>
    <n v="60"/>
    <s v="56 - 60"/>
    <s v="primary school"/>
    <s v="Housewife"/>
    <n v="15000"/>
    <s v="lower middle"/>
    <s v="chidambaram"/>
    <n v="9500230098"/>
    <n v="68"/>
    <s v="Yes"/>
    <s v="No"/>
    <s v="No"/>
    <s v="Yes"/>
    <s v="No"/>
    <s v="Yes"/>
    <s v="No"/>
    <s v="Yes"/>
    <n v="215414"/>
    <s v="foot ulcer"/>
    <s v="NA"/>
    <s v="No"/>
    <s v="Inj.Actrapid 12-12-0U_x000a_Inj.Monotard 14-0-14U"/>
    <s v="No_x000a_No"/>
    <s v="Thyroxine 100mcg OD"/>
    <s v="No"/>
    <x v="0"/>
    <x v="0"/>
    <x v="0"/>
    <s v="NA"/>
    <s v="NA"/>
    <x v="0"/>
    <x v="0"/>
    <x v="0"/>
    <s v="NA"/>
    <x v="0"/>
    <x v="2"/>
    <x v="0"/>
    <s v="Tablet"/>
    <s v="No"/>
    <s v="Carvedilol"/>
    <s v="3.125mg"/>
    <s v="OD"/>
    <s v="Tablet"/>
    <s v="No"/>
    <s v="Spironolactone_x000a_Torsemide"/>
    <s v="50mg_x000a_10mg"/>
    <s v="OD"/>
    <s v="Tablet"/>
    <s v="No"/>
    <x v="1"/>
    <x v="1"/>
    <x v="1"/>
    <s v="NA"/>
    <s v="NA"/>
    <s v="Inj.Ceftriaxone 1g IV BD_x000a_norfloxin 400mg BD"/>
    <s v="No"/>
    <x v="0"/>
    <x v="0"/>
    <x v="0"/>
    <s v="NA"/>
    <s v="NA"/>
    <s v="B-Complex_x000a_Vitamin C_x000a_FST"/>
    <s v="NA"/>
    <s v="NA"/>
    <s v="inj hemfer 1 amp in 100ml NS IV"/>
    <s v="No"/>
    <n v="4"/>
    <n v="12"/>
    <n v="9"/>
    <n v="7"/>
    <n v="5"/>
  </r>
  <r>
    <n v="97"/>
    <s v="rajavel subramaniyan"/>
    <s v="Male"/>
    <n v="54"/>
    <s v="51 - 55"/>
    <s v="Graduate"/>
    <s v="chief pharmacist"/>
    <n v="70000"/>
    <s v="upper middle"/>
    <s v="chidambaram"/>
    <s v="NA"/>
    <n v="60"/>
    <s v="Yes"/>
    <s v="Yes"/>
    <s v="No"/>
    <s v="No"/>
    <s v="No"/>
    <s v="Yes"/>
    <s v="No"/>
    <s v="Yes"/>
    <n v="215416"/>
    <s v="CAD"/>
    <s v="T.Telmisartan 40mg OD_x000a_T.Metoprolol 50mg OD"/>
    <s v="Yes_x000a_Yes"/>
    <s v="Metformin 500mg BD"/>
    <s v="Yes"/>
    <s v="NA"/>
    <s v="NA"/>
    <x v="0"/>
    <x v="0"/>
    <x v="0"/>
    <s v="NA"/>
    <s v="NA"/>
    <x v="0"/>
    <x v="0"/>
    <x v="0"/>
    <s v="NA"/>
    <x v="2"/>
    <x v="0"/>
    <x v="0"/>
    <s v="Tablet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NA"/>
    <s v="NA"/>
    <s v="NA"/>
    <s v="NA"/>
    <s v="NA"/>
    <n v="4"/>
    <n v="4"/>
    <n v="4"/>
    <n v="2"/>
    <n v="2"/>
  </r>
  <r>
    <n v="98"/>
    <s v="govindharajan"/>
    <s v="Male"/>
    <n v="75"/>
    <s v="71 - 75"/>
    <s v="primary school"/>
    <s v="Agriculture"/>
    <n v="20000"/>
    <s v="upper middle"/>
    <s v="thiruvidaimaruthoor"/>
    <s v="NA"/>
    <n v="55"/>
    <s v="No"/>
    <s v="Yes"/>
    <s v="No"/>
    <s v="No"/>
    <s v="No"/>
    <s v="No"/>
    <s v="No"/>
    <s v="Yes"/>
    <n v="215431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2"/>
    <s v="Tablet"/>
    <s v="No"/>
    <s v="B-Complex"/>
    <s v="NA"/>
    <s v="NA"/>
    <s v="NA"/>
    <s v="NA"/>
    <n v="4"/>
    <n v="5"/>
    <n v="5"/>
    <n v="5"/>
    <n v="0"/>
  </r>
  <r>
    <n v="99"/>
    <s v="ambiga"/>
    <s v="Female"/>
    <n v="62"/>
    <s v="61 - 65"/>
    <s v="Middle school"/>
    <s v="Housewife"/>
    <n v="5500"/>
    <s v="upper middle"/>
    <s v="km koil"/>
    <s v="NA"/>
    <n v="70"/>
    <s v="Yes"/>
    <s v="Yes"/>
    <s v="No"/>
    <s v="No"/>
    <s v="No"/>
    <s v="No"/>
    <s v="No"/>
    <s v="No"/>
    <s v="NA"/>
    <s v="CAD"/>
    <s v="Envas 5mg BD"/>
    <s v="No"/>
    <s v="Metformin 500mg BD_x000a_Glimepride 1mg"/>
    <s v="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A"/>
    <n v="4"/>
    <n v="8"/>
    <n v="8"/>
    <n v="7"/>
    <n v="1"/>
  </r>
  <r>
    <n v="100"/>
    <s v="saraswathi"/>
    <s v="Female"/>
    <n v="62"/>
    <s v="61 - 65"/>
    <s v="Middle school"/>
    <s v="Housewife"/>
    <n v="8000"/>
    <s v="upper middle"/>
    <s v="pazhaiyanalloor"/>
    <s v="NA"/>
    <n v="65"/>
    <s v="No"/>
    <s v="Yes"/>
    <s v="No"/>
    <s v="No"/>
    <s v="No"/>
    <s v="No"/>
    <s v="No"/>
    <s v="No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A"/>
    <n v="3"/>
    <n v="6"/>
    <n v="6"/>
    <n v="6"/>
    <n v="0"/>
  </r>
  <r>
    <n v="101"/>
    <s v="palanisamy"/>
    <s v="Male"/>
    <n v="67"/>
    <s v="66 - 70"/>
    <s v="primary school"/>
    <s v="Agriculture"/>
    <n v="9000"/>
    <s v="upper middle"/>
    <s v="chidambaram"/>
    <n v="9790072695"/>
    <n v="75"/>
    <s v="Yes"/>
    <s v="Yes"/>
    <s v="No"/>
    <s v="No"/>
    <s v="No"/>
    <s v="Yes"/>
    <s v="Alcoholic"/>
    <s v="Yes"/>
    <n v="215446"/>
    <s v="CAD"/>
    <s v="Envas 2.5mg BD"/>
    <s v="No"/>
    <s v="Metformin 500mg BD"/>
    <s v="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NA"/>
    <s v="NA"/>
    <s v="NEB"/>
    <s v="No"/>
    <n v="2"/>
    <n v="8"/>
    <n v="8"/>
    <n v="6"/>
    <n v="2"/>
  </r>
  <r>
    <n v="102"/>
    <s v="balasubramanian"/>
    <s v="Male"/>
    <n v="75"/>
    <s v="71 - 75"/>
    <s v="High school"/>
    <s v="Agriculture"/>
    <n v="11000"/>
    <s v="upper middle"/>
    <s v="Bhuvanagiri"/>
    <n v="7010148372"/>
    <n v="50"/>
    <s v="No"/>
    <s v="No"/>
    <s v="No"/>
    <s v="No"/>
    <s v="No"/>
    <s v="Yes"/>
    <s v="No"/>
    <s v="Yes"/>
    <n v="215447"/>
    <s v="CAD"/>
    <s v="Envas 2.5mg BD"/>
    <s v="No"/>
    <s v="Dapaglifozin 5mg OD"/>
    <s v="No"/>
    <s v="NA"/>
    <s v="NA"/>
    <x v="1"/>
    <x v="1"/>
    <x v="1"/>
    <s v="Tablet"/>
    <s v="Yes"/>
    <x v="0"/>
    <x v="0"/>
    <x v="0"/>
    <s v="NA"/>
    <x v="0"/>
    <x v="2"/>
    <x v="0"/>
    <s v="Tablet"/>
    <s v="Yes"/>
    <s v="Trimetazidine"/>
    <s v="75mg"/>
    <s v="OD"/>
    <s v="Tablet"/>
    <s v="No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Rantac 150mg BD"/>
    <s v="NA"/>
    <s v="NEB"/>
    <s v="No"/>
    <n v="3"/>
    <n v="9"/>
    <n v="7"/>
    <n v="6"/>
    <n v="3"/>
  </r>
  <r>
    <n v="103"/>
    <s v="amaravathy"/>
    <s v="Female"/>
    <n v="77"/>
    <s v="76 - 80"/>
    <s v="High school"/>
    <s v="Housewife"/>
    <n v="6500"/>
    <s v="upper middle"/>
    <s v="chidambaram"/>
    <n v="9442832613"/>
    <n v="45"/>
    <s v="Yes"/>
    <s v="Yes"/>
    <s v="No"/>
    <s v="Yes"/>
    <s v="No"/>
    <s v="Yes"/>
    <s v="No"/>
    <s v="Yes"/>
    <n v="215448"/>
    <s v="CAD"/>
    <s v="Nebivolol 2.5mg BD"/>
    <s v="Yes"/>
    <s v="Glimepride 1mg BD_x000a_Metformin 500mg BD"/>
    <s v="No_x000a_No"/>
    <s v="Thyroxine 75mcg OD"/>
    <s v="No"/>
    <x v="1"/>
    <x v="1"/>
    <x v="1"/>
    <s v="Tablet"/>
    <s v="Yes"/>
    <x v="1"/>
    <x v="1"/>
    <x v="1"/>
    <s v="Injection"/>
    <x v="3"/>
    <x v="4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Rantac 50mg IV BD"/>
    <s v="NA"/>
    <s v="Diazepam 5mg HS_x000a_Inj. Ondansetron 4mg IV BD"/>
    <s v="No"/>
    <n v="2"/>
    <n v="11"/>
    <n v="8"/>
    <n v="5"/>
    <n v="6"/>
  </r>
  <r>
    <n v="104"/>
    <s v="gopalakrishnan"/>
    <s v="Male"/>
    <n v="33"/>
    <s v="30 - 35"/>
    <s v="professional degree"/>
    <s v="IT engineer"/>
    <n v="50000"/>
    <s v="upper class"/>
    <s v="chidambaram"/>
    <s v="NA"/>
    <n v="78"/>
    <s v="No"/>
    <s v="Yes"/>
    <s v="No"/>
    <s v="No"/>
    <s v="No"/>
    <s v="No"/>
    <s v="No"/>
    <s v="No"/>
    <s v="NA"/>
    <s v="CAD"/>
    <s v="Envas 5mg BD_x000a_MetaprololXL 12.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B-Complex"/>
    <s v="Rantac 150mg BD"/>
    <s v="Dulcolex 5mg HS"/>
    <s v="Alprax 0.25mg HS"/>
    <s v="No"/>
    <n v="3"/>
    <n v="9"/>
    <n v="8"/>
    <n v="8"/>
    <n v="1"/>
  </r>
  <r>
    <n v="105"/>
    <s v="rajam"/>
    <s v="Female"/>
    <n v="60"/>
    <s v="56 - 60"/>
    <s v="primary school"/>
    <s v="Housewife"/>
    <n v="4500"/>
    <s v="upper middle"/>
    <s v="km koil"/>
    <n v="7305482279"/>
    <n v="68"/>
    <s v="Yes"/>
    <s v="No"/>
    <s v="No"/>
    <s v="No"/>
    <s v="No"/>
    <s v="No"/>
    <s v="Pleural effusion, Anaemia"/>
    <s v="Yes"/>
    <n v="215536"/>
    <s v="LRTI"/>
    <s v="NA"/>
    <s v="NA"/>
    <s v="Inj.Actrapid 4U"/>
    <s v="No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Furosemide"/>
    <s v="40mg"/>
    <s v="BD"/>
    <s v="Injection"/>
    <s v="No"/>
    <x v="0"/>
    <x v="0"/>
    <x v="0"/>
    <s v="Tablet"/>
    <s v="No"/>
    <s v="Inj.Ceftriaxone 1g IV BD_x000a_Azithromycin 500 mg OD"/>
    <s v="No_x000a_No"/>
    <x v="0"/>
    <x v="0"/>
    <x v="0"/>
    <s v="NA"/>
    <s v="NA"/>
    <s v="B-Complex_x000a_Vitamin C_x000a_FST"/>
    <s v="NA"/>
    <s v="NA"/>
    <s v="T.Montec LC OD_x000a_T.Pulmoclear BD_x000a_NEB_x000a_Ascoril Syp 5ml BD"/>
    <s v="No"/>
    <n v="5"/>
    <n v="14"/>
    <n v="9"/>
    <n v="8"/>
    <n v="6"/>
  </r>
  <r>
    <n v="106"/>
    <s v="jayaraman"/>
    <s v="Male"/>
    <n v="77"/>
    <s v="76 - 80"/>
    <s v="High school"/>
    <s v="Agriculture"/>
    <n v="9000"/>
    <s v="upper middle"/>
    <s v="Sirkali"/>
    <n v="9443045666"/>
    <n v="88"/>
    <s v="No"/>
    <s v="No"/>
    <s v="No"/>
    <s v="Yes"/>
    <s v="No"/>
    <s v="Yes"/>
    <s v="No"/>
    <s v="Yes"/>
    <n v="215554"/>
    <s v="Umblical Hernia"/>
    <s v="NA"/>
    <s v="NA"/>
    <s v="NA"/>
    <s v="NA"/>
    <s v="Thyroxine 25mcg OD"/>
    <s v="No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PAN-40 OD"/>
    <s v="NA"/>
    <s v="Tab.Drotin 40mg BD"/>
    <s v="No"/>
    <n v="2"/>
    <n v="6"/>
    <n v="5"/>
    <n v="3"/>
    <n v="3"/>
  </r>
  <r>
    <n v="107"/>
    <s v="mohamed Sali"/>
    <s v="Male"/>
    <n v="50"/>
    <s v="46 - 50"/>
    <s v="Middle school"/>
    <s v="Business"/>
    <n v="25000"/>
    <s v="upper middle"/>
    <s v="Cuddalore"/>
    <n v="8122143186"/>
    <n v="60"/>
    <s v="Yes"/>
    <s v="No"/>
    <s v="No"/>
    <s v="No"/>
    <s v="No"/>
    <s v="Yes"/>
    <s v="No"/>
    <s v="Yes"/>
    <n v="215555"/>
    <s v="Unstable Angina"/>
    <s v="Envas 5mg BD_x000a_MetaprololXL 12.5mg OD"/>
    <s v="No_x000a_No"/>
    <s v="Inj.Actrapid 12-12-10U_x000a_Inj.Monotard 12-0-12U"/>
    <s v="No_x000a_No"/>
    <s v="NA"/>
    <s v="NA"/>
    <x v="1"/>
    <x v="2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1"/>
    <x v="3"/>
    <s v="Tablet"/>
    <s v="NA"/>
    <s v="NA"/>
    <s v="Inj. Pan-40 IV OD"/>
    <s v="CremaffinPlus Syp HS"/>
    <s v="Clonazepam 0.25mg HS_x000a_Inj. Ondansetron 4mg IV BD"/>
    <s v="No"/>
    <n v="4"/>
    <n v="13"/>
    <n v="11"/>
    <n v="7"/>
    <n v="6"/>
  </r>
  <r>
    <n v="108"/>
    <s v="mumtaj begam"/>
    <s v="Female"/>
    <n v="54"/>
    <s v="51 - 55"/>
    <s v="primary school"/>
    <s v="Housewife"/>
    <n v="40000"/>
    <s v="lower middle"/>
    <s v="Sirkali"/>
    <s v="NA"/>
    <n v="89"/>
    <s v="Yes"/>
    <s v="Yes"/>
    <s v="No"/>
    <s v="No"/>
    <s v="No"/>
    <s v="Yes"/>
    <s v="No"/>
    <s v="Yes"/>
    <n v="215561"/>
    <s v="CAD"/>
    <s v="T.Telmisartan 40mg OD"/>
    <s v="No"/>
    <s v="T.Gliclazide 2mg BD_x000a_T.Metformin 500mg BD"/>
    <s v="No_x000a_No"/>
    <s v="NA"/>
    <s v="NA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PAN-40 OD"/>
    <s v="NA"/>
    <s v="Escitalopram 10mg_x000a_clonazepam 0.5mg"/>
    <s v="No"/>
    <n v="0"/>
    <n v="5"/>
    <n v="4"/>
    <n v="0"/>
    <n v="5"/>
  </r>
  <r>
    <n v="109"/>
    <s v="amsam"/>
    <s v="Female"/>
    <n v="76"/>
    <s v="76 - 80"/>
    <s v="Illiterate"/>
    <s v="Housewife"/>
    <n v="1500"/>
    <s v="lower middle"/>
    <s v="chidambaram"/>
    <s v="NA"/>
    <n v="70"/>
    <s v="No"/>
    <s v="Yes"/>
    <s v="No"/>
    <s v="No"/>
    <s v="No"/>
    <s v="Yes"/>
    <s v="No"/>
    <s v="Yes"/>
    <n v="215593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NA"/>
    <s v="NA"/>
    <s v="NA"/>
    <s v="NA"/>
    <s v="No"/>
    <n v="5"/>
    <n v="5"/>
    <n v="5"/>
    <n v="5"/>
    <n v="0"/>
  </r>
  <r>
    <n v="110"/>
    <s v="selvam"/>
    <s v="Male"/>
    <n v="65"/>
    <s v="61 - 65"/>
    <s v="Middle school"/>
    <s v="Agriculture"/>
    <n v="2500"/>
    <s v="upper middle"/>
    <s v="chidambaram"/>
    <n v="9790143495"/>
    <n v="55"/>
    <s v="Yes"/>
    <s v="No"/>
    <s v="No"/>
    <s v="No"/>
    <s v="No"/>
    <s v="No"/>
    <s v="TB"/>
    <s v="Yes"/>
    <n v="215605"/>
    <s v="NSTEMI"/>
    <s v="Envas 2.5mg OD_x000a_MetaprololXL 12.5mg OD"/>
    <s v="No_x000a_No"/>
    <s v="Inj.Actrapid 8-8-8U_x000a_Inj.Monotard 8-0-8U"/>
    <s v="No_x000a_No"/>
    <s v="NA"/>
    <s v="NA"/>
    <x v="1"/>
    <x v="2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PIPTAZ 4.5gm IV TDS"/>
    <s v="No"/>
    <x v="0"/>
    <x v="0"/>
    <x v="0"/>
    <s v="NA"/>
    <s v="NA"/>
    <s v="NA"/>
    <s v="Inj. Pan-40 IV OD"/>
    <s v="NA"/>
    <s v="Clonazepam 0.25mg HS_x000a_Inj. Ondansetron 4mg IV BD"/>
    <s v="No"/>
    <n v="4"/>
    <n v="11"/>
    <n v="10"/>
    <n v="6"/>
    <n v="5"/>
  </r>
  <r>
    <n v="111"/>
    <s v="ramakrishnan"/>
    <s v="Male"/>
    <n v="70"/>
    <s v="66 - 70"/>
    <s v="High school"/>
    <s v="Agriculture"/>
    <n v="4500"/>
    <s v="upper middle"/>
    <s v="Sirkali"/>
    <s v="NA"/>
    <n v="75"/>
    <s v="Yes"/>
    <s v="No"/>
    <s v="No"/>
    <s v="No"/>
    <s v="No"/>
    <s v="No"/>
    <s v="No"/>
    <s v="Yes"/>
    <n v="215604"/>
    <s v="STEMI"/>
    <s v="Envas 2.5mg OD_x000a_MetaprololXL 12.5mg OD"/>
    <s v="No_x000a_No"/>
    <s v="Inj.Actrapid 6-6-6U_x000a_Inj.Monotard 6-0-6U"/>
    <s v="No_x000a_No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Clonazepam 0.25mg HS_x000a_Inj. Ondansetron 4mg IV BD"/>
    <s v="No"/>
    <n v="4"/>
    <n v="13"/>
    <n v="11"/>
    <n v="6"/>
    <n v="7"/>
  </r>
  <r>
    <n v="112"/>
    <s v="dhanasekaran"/>
    <s v="Male"/>
    <n v="43"/>
    <s v="41 - 45"/>
    <s v="Diploma"/>
    <s v="Electrician"/>
    <n v="9000"/>
    <s v="upper middle"/>
    <s v="virudhachalam"/>
    <n v="9750892450"/>
    <n v="75"/>
    <s v="No"/>
    <s v="No"/>
    <s v="No"/>
    <s v="No"/>
    <s v="No"/>
    <s v="No"/>
    <s v="No"/>
    <s v="Yes"/>
    <n v="215693"/>
    <s v="NSTEMI"/>
    <s v="Envas 2.5mg OD_x000a_MetaprololXL 12.5mg OD"/>
    <s v="No_x000a_No"/>
    <s v="NA"/>
    <s v="NA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NA"/>
    <s v="NA"/>
    <s v="Alprax 0.25mg HS"/>
    <s v="No"/>
    <n v="4"/>
    <n v="7"/>
    <n v="6"/>
    <n v="6"/>
    <n v="1"/>
  </r>
  <r>
    <n v="113"/>
    <s v="manonmani"/>
    <s v="Female"/>
    <n v="60"/>
    <s v="56 - 60"/>
    <s v="Middle school"/>
    <s v="Housewife"/>
    <n v="8000"/>
    <s v="upper middle"/>
    <s v="km koil"/>
    <n v="6380633136"/>
    <n v="48"/>
    <s v="No"/>
    <s v="Yes"/>
    <s v="No"/>
    <s v="No"/>
    <s v="No"/>
    <s v="Yes"/>
    <s v="No"/>
    <s v="Yes"/>
    <n v="215702"/>
    <s v="STEMI"/>
    <s v="Envas 2.5mg BD_x000a_MetaprololXL 12.5mg O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Inj. Pan-40 IV OD"/>
    <s v="CremaffinPlus Syp HS"/>
    <s v="Clonazepam 0.25mg HS"/>
    <s v="No"/>
    <n v="3"/>
    <n v="9"/>
    <n v="8"/>
    <n v="4"/>
    <n v="5"/>
  </r>
  <r>
    <n v="114"/>
    <s v="habibu nisha"/>
    <s v="Female"/>
    <n v="57"/>
    <s v="56 - 60"/>
    <s v="primary school"/>
    <s v="Housewife"/>
    <n v="20000"/>
    <s v="upper middle"/>
    <s v="chidambaram"/>
    <s v="NA"/>
    <n v="95"/>
    <s v="No"/>
    <s v="Yes"/>
    <s v="No"/>
    <s v="No"/>
    <s v="No"/>
    <s v="No"/>
    <s v="Dyslipidemia"/>
    <s v="Yes"/>
    <n v="215703"/>
    <s v="CAD"/>
    <s v="Envas 2.5mg BD_x000a_MetaprololXL 12.5mg OD"/>
    <s v="No_x000a_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NA"/>
    <s v="CremaffinPlus Syp HS"/>
    <s v="Clonazepam 0.25mg HS"/>
    <s v="No"/>
    <n v="3"/>
    <n v="7"/>
    <n v="6"/>
    <n v="5"/>
    <n v="2"/>
  </r>
  <r>
    <n v="115"/>
    <s v="vasantha"/>
    <s v="Female"/>
    <n v="64"/>
    <s v="61 - 65"/>
    <s v="Middle school"/>
    <s v="Agriculture"/>
    <n v="1500"/>
    <s v="lower middle"/>
    <s v="chidambaram"/>
    <n v="9942264144"/>
    <n v="70"/>
    <s v="Yes"/>
    <s v="Yes"/>
    <s v="No"/>
    <s v="No"/>
    <s v="No"/>
    <s v="No"/>
    <s v="No"/>
    <s v="Yes"/>
    <n v="215707"/>
    <s v="CAD"/>
    <s v="Envas 2.5mg BD_x000a_MetaprololXL 12.5mg OD"/>
    <s v="No_x000a_No"/>
    <s v="Inj.Actrapid 6-6-4U_x000a_Inj.Monotard 6-0-4U"/>
    <s v="No_x000a_No"/>
    <s v="NA"/>
    <s v="NA"/>
    <x v="0"/>
    <x v="0"/>
    <x v="0"/>
    <s v="NA"/>
    <s v="NA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Inj. Pan-40 IV OD_x000a_syp sucrafil 1oml TDS"/>
    <s v="CremaffinPlus Syp HS"/>
    <s v="NA"/>
    <s v="No"/>
    <n v="1"/>
    <n v="11"/>
    <n v="9"/>
    <n v="5"/>
    <n v="6"/>
  </r>
  <r>
    <n v="116"/>
    <s v="lakshmi"/>
    <s v="Female"/>
    <n v="42"/>
    <s v="41 - 45"/>
    <s v="High school"/>
    <s v="Housewife"/>
    <n v="3500"/>
    <s v="upper middle"/>
    <s v="virudhasalai"/>
    <n v="6369362045"/>
    <n v="65"/>
    <s v="Yes"/>
    <s v="Yes"/>
    <s v="No"/>
    <s v="No"/>
    <s v="No"/>
    <s v="No"/>
    <s v="No"/>
    <s v="Yes"/>
    <n v="215708"/>
    <s v="CAD"/>
    <s v="T.Telmisartan 80mg OD_x000a_MetaprololXL 12.5mg OD_x000a_T.Nicardia retard 5mg BD"/>
    <s v="No_x000a_No"/>
    <s v="Inj.Actrapid 6-6-4U"/>
    <s v="No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1"/>
    <x v="1"/>
    <x v="2"/>
    <s v="Tablet"/>
    <s v="NA"/>
    <s v="NA"/>
    <s v="NA"/>
    <s v="CremaffinPlus Syp HS"/>
    <s v="Clonazepam 0.5mg HS_x000a_Syp KCL 10ml in 1 glass of water OD"/>
    <s v="No"/>
    <n v="3"/>
    <n v="12"/>
    <n v="10"/>
    <n v="6"/>
    <n v="6"/>
  </r>
  <r>
    <n v="117"/>
    <s v="sulaiman"/>
    <s v="Male"/>
    <n v="60"/>
    <s v="56 - 60"/>
    <s v="High school"/>
    <s v="Tailor"/>
    <n v="7000"/>
    <s v="upper middle"/>
    <s v="chidambaram"/>
    <s v="NA"/>
    <n v="60"/>
    <s v="No"/>
    <s v="Yes"/>
    <s v="No"/>
    <s v="No"/>
    <s v="No"/>
    <s v="No"/>
    <s v="Dyslipidemia"/>
    <s v="Yes"/>
    <n v="215715"/>
    <s v="CAD"/>
    <s v="T.Amlodipine 5mg BD"/>
    <s v="No"/>
    <s v="NA"/>
    <s v="NA"/>
    <s v="NA"/>
    <s v="NA"/>
    <x v="0"/>
    <x v="0"/>
    <x v="0"/>
    <s v="NA"/>
    <s v="NA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T.Omez 20mg BD"/>
    <s v="NA"/>
    <s v="NA"/>
    <s v="No"/>
    <n v="3"/>
    <n v="4"/>
    <n v="4"/>
    <n v="4"/>
    <n v="0"/>
  </r>
  <r>
    <n v="118"/>
    <s v="ellanthiyamani"/>
    <s v="Male"/>
    <n v="60"/>
    <s v="56 - 60"/>
    <s v="Graduate"/>
    <s v="Agriculture"/>
    <n v="8000"/>
    <s v="upper middle"/>
    <s v="Sirkali"/>
    <s v="NA"/>
    <n v="65"/>
    <s v="No"/>
    <s v="No"/>
    <s v="No"/>
    <s v="No"/>
    <s v="No"/>
    <s v="No"/>
    <s v="No"/>
    <s v="Yes"/>
    <n v="215720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2"/>
    <s v="Tablet"/>
    <s v="No"/>
    <s v="B-Complex"/>
    <s v="NA"/>
    <s v="NA"/>
    <s v="NA"/>
    <s v="NA"/>
    <n v="4"/>
    <n v="5"/>
    <n v="5"/>
    <n v="5"/>
    <n v="0"/>
  </r>
  <r>
    <n v="119"/>
    <s v="shanthi"/>
    <s v="Female"/>
    <n v="50"/>
    <s v="46 - 50"/>
    <s v="Graduate"/>
    <s v="Housewife"/>
    <n v="10000"/>
    <s v="upper middle"/>
    <s v="Sirkali"/>
    <s v="NA"/>
    <n v="65"/>
    <s v="Yes"/>
    <s v="No"/>
    <s v="No"/>
    <s v="No"/>
    <s v="No"/>
    <s v="No"/>
    <s v="No"/>
    <s v="Yes"/>
    <n v="215723"/>
    <s v="CAD"/>
    <s v="Envas 2.5mg BD"/>
    <s v="No"/>
    <s v="Metformin 500mg BD"/>
    <s v="Yes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o"/>
    <x v="0"/>
    <x v="0"/>
    <x v="0"/>
    <s v="Tablet"/>
    <s v="No"/>
    <s v="NA"/>
    <s v="NA"/>
    <x v="0"/>
    <x v="0"/>
    <x v="0"/>
    <s v="NA"/>
    <s v="NA"/>
    <s v="B-Complex"/>
    <s v="NA"/>
    <s v="NA"/>
    <s v="NA"/>
    <s v="No"/>
    <n v="4"/>
    <n v="6"/>
    <n v="6"/>
    <n v="6"/>
    <n v="0"/>
  </r>
  <r>
    <n v="120"/>
    <s v="chidambaram"/>
    <s v="Male"/>
    <n v="62"/>
    <s v="61 - 65"/>
    <s v="High school"/>
    <s v="Agriculture"/>
    <n v="11000"/>
    <s v="upper middle"/>
    <s v="Mayiladuthurai"/>
    <n v="8531854775"/>
    <n v="70"/>
    <s v="Yes"/>
    <s v="No"/>
    <s v="No"/>
    <s v="No"/>
    <s v="No"/>
    <s v="No"/>
    <s v="No"/>
    <s v="Yes"/>
    <n v="215736"/>
    <s v="CAD"/>
    <s v="NA"/>
    <s v="No"/>
    <s v="Inj.Actrapid 8-8-8U"/>
    <s v="No"/>
    <s v="NA"/>
    <s v="NA"/>
    <x v="1"/>
    <x v="1"/>
    <x v="1"/>
    <s v="Tablet"/>
    <s v="Yes"/>
    <x v="2"/>
    <x v="2"/>
    <x v="4"/>
    <s v="Injection"/>
    <x v="1"/>
    <x v="1"/>
    <x v="1"/>
    <s v="NA"/>
    <s v="NA"/>
    <s v="NA"/>
    <s v="NA"/>
    <s v="NA"/>
    <s v="NA"/>
    <s v="NA"/>
    <s v="Furosemide"/>
    <s v="40mg"/>
    <s v="BD"/>
    <s v="Injection"/>
    <s v="No"/>
    <x v="0"/>
    <x v="0"/>
    <x v="0"/>
    <s v="Tablet"/>
    <s v="No"/>
    <s v="NA"/>
    <s v="NA"/>
    <x v="0"/>
    <x v="0"/>
    <x v="0"/>
    <s v="NA"/>
    <s v="NA"/>
    <s v="Vitamin C_x000a_FST_x000a_T.Calcium "/>
    <s v="Rantac 150mg BD"/>
    <s v="Dulcolex 5mg HS"/>
    <s v="Alprax 0.25mg HS_x000a_T.Cyclopam OD_x000a_Syp.Aptimest 10ml BD"/>
    <s v="No"/>
    <n v="3"/>
    <n v="12"/>
    <n v="9"/>
    <n v="8"/>
    <n v="4"/>
  </r>
  <r>
    <n v="121"/>
    <s v="seethalakshmi"/>
    <s v="Female"/>
    <n v="72"/>
    <s v="71 - 75"/>
    <s v="Middle school"/>
    <s v="Housewife"/>
    <n v="9000"/>
    <s v="upper middle"/>
    <s v="radhavilagam"/>
    <s v="NA"/>
    <n v="90"/>
    <s v="No"/>
    <s v="Yes"/>
    <s v="Yes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T.Deriphylline BD"/>
    <s v="No"/>
    <n v="3"/>
    <n v="7"/>
    <n v="6"/>
    <n v="7"/>
    <n v="0"/>
  </r>
  <r>
    <n v="122"/>
    <s v="jabamary"/>
    <s v="Female"/>
    <n v="65"/>
    <s v="61 - 65"/>
    <s v="Middle school"/>
    <s v="Housewife"/>
    <n v="12000"/>
    <s v="upper middle"/>
    <s v="c-veerasozhagan"/>
    <s v="NA"/>
    <n v="48"/>
    <s v="No"/>
    <s v="Yes"/>
    <s v="No"/>
    <s v="No"/>
    <s v="No"/>
    <s v="No"/>
    <s v="No"/>
    <s v="No"/>
    <s v="NA"/>
    <s v="CAD"/>
    <s v="Envas 5mg BD"/>
    <s v="No"/>
    <s v="NA"/>
    <s v="NA"/>
    <s v="NA"/>
    <s v="NA"/>
    <x v="1"/>
    <x v="2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3"/>
    <n v="8"/>
    <n v="8"/>
    <n v="8"/>
    <n v="0"/>
  </r>
  <r>
    <n v="123"/>
    <s v="elangovan"/>
    <s v="Male"/>
    <n v="57"/>
    <s v="56 - 60"/>
    <s v="Middle school"/>
    <s v="Agriculture"/>
    <n v="7000"/>
    <s v="upper middle"/>
    <s v="chidambaram"/>
    <s v="NA"/>
    <n v="55"/>
    <s v="Yes"/>
    <s v="Yes"/>
    <s v="No"/>
    <s v="No"/>
    <s v="No"/>
    <s v="No"/>
    <s v="No"/>
    <s v="Yes"/>
    <n v="214148"/>
    <s v="CAD"/>
    <s v="Envas 5mg BD"/>
    <s v="No"/>
    <s v="NA"/>
    <s v="NA"/>
    <s v="NA"/>
    <s v="NA"/>
    <x v="1"/>
    <x v="2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6"/>
    <x v="5"/>
    <x v="3"/>
    <s v="Tablet"/>
    <s v="No"/>
    <s v="B-Complex"/>
    <s v="Rantac 150mg BD"/>
    <s v="NA"/>
    <s v="NA"/>
    <s v="No"/>
    <n v="2"/>
    <n v="5"/>
    <n v="5"/>
    <n v="4"/>
    <n v="1"/>
  </r>
  <r>
    <n v="124"/>
    <s v="kaliyammal"/>
    <s v="Male"/>
    <n v="74"/>
    <s v="71 - 75"/>
    <s v="Illiterate"/>
    <s v="Housewife"/>
    <n v="2000"/>
    <s v="lower middle"/>
    <s v="chidambaram"/>
    <n v="9786754568"/>
    <n v="55"/>
    <s v="No"/>
    <s v="Yes"/>
    <s v="No"/>
    <s v="No"/>
    <s v="No"/>
    <s v="No"/>
    <s v="No"/>
    <s v="Yes"/>
    <n v="215775"/>
    <s v="CAD"/>
    <s v="Envas 2.5mg BD"/>
    <s v="No"/>
    <s v="Inj.Actrapid 4U"/>
    <s v="No"/>
    <s v="NA"/>
    <s v="NA"/>
    <x v="1"/>
    <x v="1"/>
    <x v="1"/>
    <s v="Tablet"/>
    <s v="Yes"/>
    <x v="0"/>
    <x v="0"/>
    <x v="0"/>
    <s v="NA"/>
    <x v="0"/>
    <x v="2"/>
    <x v="0"/>
    <s v="Tablet"/>
    <s v="Yes"/>
    <s v="Digoxin"/>
    <s v="0.25mg"/>
    <s v="OD"/>
    <s v="Tablet"/>
    <s v="Yes"/>
    <s v="Furosemide_x000a_Spironolactone"/>
    <s v="40mg_x000a_25mg"/>
    <s v="BD_x000a_BD"/>
    <s v="Injection_x000a_Tablet"/>
    <s v="No_x000a_No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Inj. Ondansetron 4mg IV BD"/>
    <s v="No"/>
    <n v="3"/>
    <n v="11"/>
    <n v="10"/>
    <n v="9"/>
    <n v="2"/>
  </r>
  <r>
    <n v="125"/>
    <s v="rajalakshmi"/>
    <s v="Female"/>
    <n v="62"/>
    <s v="61 - 65"/>
    <s v="primary school"/>
    <s v="Housewife"/>
    <n v="6500"/>
    <s v="lower middle"/>
    <s v="Bhuvanagiri"/>
    <n v="9940769829"/>
    <n v="65"/>
    <s v="No"/>
    <s v="Yes"/>
    <s v="No"/>
    <s v="No"/>
    <s v="No"/>
    <s v="No"/>
    <s v="No"/>
    <s v="Yes"/>
    <n v="215771"/>
    <s v="CAD"/>
    <s v="Envas 2.5mg OD"/>
    <s v="No"/>
    <s v="NA"/>
    <s v="NA"/>
    <s v="NA"/>
    <s v="NA"/>
    <x v="0"/>
    <x v="0"/>
    <x v="0"/>
    <s v="NA"/>
    <s v="NA"/>
    <x v="1"/>
    <x v="1"/>
    <x v="1"/>
    <s v="Injection"/>
    <x v="0"/>
    <x v="3"/>
    <x v="0"/>
    <s v="Tablet"/>
    <s v="Yes"/>
    <s v="Digoxin"/>
    <s v="0.25mg"/>
    <s v="OD"/>
    <s v="Tablet"/>
    <s v="Yes"/>
    <s v="Furosemide_x000a_Spironolactone"/>
    <s v="40mg_x000a_25mg"/>
    <s v="BD_x000a_BD"/>
    <s v="Injection_x000a_Tablet"/>
    <s v="No_x000a_No"/>
    <x v="0"/>
    <x v="0"/>
    <x v="0"/>
    <s v="Tablet"/>
    <s v="No"/>
    <s v="Tab.Nitrofurantoin 100mg BD"/>
    <s v="No"/>
    <x v="0"/>
    <x v="0"/>
    <x v="0"/>
    <s v="NA"/>
    <s v="NA"/>
    <s v="NA"/>
    <s v="Rantac 50mg IV BD"/>
    <s v="CremaffinPlus Syp HS"/>
    <s v="Syp KCl"/>
    <s v="No"/>
    <n v="2"/>
    <n v="11"/>
    <n v="9"/>
    <n v="7"/>
    <n v="4"/>
  </r>
  <r>
    <n v="126"/>
    <s v="sridhar"/>
    <s v="Male"/>
    <n v="36"/>
    <s v="36 - 40"/>
    <s v="Graduate"/>
    <s v="Driver"/>
    <n v="12500"/>
    <s v="upper middle"/>
    <s v="melmaiyanur"/>
    <n v="8531072250"/>
    <n v="59"/>
    <s v="No"/>
    <s v="No"/>
    <s v="No"/>
    <s v="No"/>
    <s v="No"/>
    <s v="No"/>
    <s v="Alcoholic"/>
    <s v="Yes"/>
    <n v="215781"/>
    <s v="CAD"/>
    <s v="Envas 2.5mg BD_x000a_T.Metoprolol 25mg OD"/>
    <s v="No"/>
    <s v="NA"/>
    <s v="NA"/>
    <s v="NA"/>
    <s v="NA"/>
    <x v="1"/>
    <x v="1"/>
    <x v="1"/>
    <s v="Tablet"/>
    <s v="Yes"/>
    <x v="1"/>
    <x v="1"/>
    <x v="1"/>
    <s v="Injection"/>
    <x v="0"/>
    <x v="2"/>
    <x v="0"/>
    <s v="Tablet"/>
    <s v="Yes"/>
    <s v="T.Nicorandil "/>
    <s v="5mg"/>
    <s v="BD"/>
    <s v="Tablet"/>
    <s v="Yes"/>
    <s v="NA"/>
    <s v="NA"/>
    <s v="NA"/>
    <s v="NA"/>
    <s v="No"/>
    <x v="0"/>
    <x v="0"/>
    <x v="0"/>
    <s v="Tablet"/>
    <s v="No"/>
    <s v="Inj.Ceftriaxone 1g IV BD"/>
    <s v="No"/>
    <x v="0"/>
    <x v="0"/>
    <x v="0"/>
    <s v="NA"/>
    <s v="NA"/>
    <s v="NA"/>
    <s v="Inj. Pan-40 IV OD"/>
    <s v="NA"/>
    <s v="Inj. Ondansetron 4mg IV BD"/>
    <s v="No"/>
    <n v="4"/>
    <n v="11"/>
    <n v="10"/>
    <n v="7"/>
    <n v="4"/>
  </r>
  <r>
    <n v="127"/>
    <s v="kolanji"/>
    <s v="Male"/>
    <n v="48"/>
    <s v="46 - 50"/>
    <s v="Diploma"/>
    <s v="mechanic"/>
    <n v="11000"/>
    <s v="upper middle"/>
    <s v="Bhuvanagiri"/>
    <n v="8098422788"/>
    <n v="65"/>
    <s v="Yes"/>
    <s v="No"/>
    <s v="No"/>
    <s v="No"/>
    <s v="No"/>
    <s v="No"/>
    <s v="No"/>
    <s v="Yes"/>
    <n v="215791"/>
    <s v="CAD"/>
    <s v="ProlometXL 12.5mg OD"/>
    <s v="No"/>
    <s v="Inj.Actrapid 14-14-14U_x000a_Inj.Monotard 16-0-14U_x000a_T.Glimipride 1mg OD_x000a_T.Metformin 500mg OD"/>
    <s v="No_x000a_No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NA"/>
    <s v="CremaffinPlus Syp HS"/>
    <s v="Alprax 0.25mg HS_x000a_T.Paracetamol 500mg OD"/>
    <s v="No"/>
    <n v="3"/>
    <n v="10"/>
    <n v="8"/>
    <n v="5"/>
    <n v="5"/>
  </r>
  <r>
    <n v="128"/>
    <s v="boopathy"/>
    <s v="Male"/>
    <n v="64"/>
    <s v="61 - 65"/>
    <s v="primary school"/>
    <s v="Housewife"/>
    <n v="8000"/>
    <s v="upper middle"/>
    <s v="thirupangoor"/>
    <s v="NA"/>
    <n v="68"/>
    <s v="Yes"/>
    <s v="Yes"/>
    <s v="No"/>
    <s v="No"/>
    <s v="No"/>
    <s v="No"/>
    <s v="No"/>
    <s v="Yes"/>
    <n v="215786"/>
    <s v="CAD"/>
    <s v="Envas 2.5mg BD"/>
    <s v="No"/>
    <s v="Metformin 500mg BD"/>
    <s v="Yes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o"/>
    <x v="0"/>
    <x v="0"/>
    <x v="0"/>
    <s v="Tablet"/>
    <s v="No"/>
    <s v="NA"/>
    <s v="NA"/>
    <x v="0"/>
    <x v="0"/>
    <x v="0"/>
    <s v="NA"/>
    <s v="NA"/>
    <s v="B-Complex"/>
    <s v="NA"/>
    <s v="NA"/>
    <s v="NA"/>
    <s v="No"/>
    <n v="4"/>
    <n v="6"/>
    <n v="6"/>
    <n v="6"/>
    <n v="0"/>
  </r>
  <r>
    <n v="129"/>
    <s v="baskar"/>
    <s v="Male"/>
    <n v="60"/>
    <s v="56 - 60"/>
    <s v="High school"/>
    <s v="Business"/>
    <n v="20000"/>
    <s v="upper middle"/>
    <s v="kollidam"/>
    <s v="NA"/>
    <n v="60"/>
    <s v="Yes"/>
    <s v="Yes"/>
    <s v="No"/>
    <s v="No"/>
    <s v="No"/>
    <s v="No"/>
    <s v="No"/>
    <s v="Yes"/>
    <n v="215183"/>
    <s v="CAD"/>
    <s v="Envas 2.5mg OD_x000a_Prolomet 12.5mg OD"/>
    <s v="No_x000a_No"/>
    <s v="Metformin 500mg BD"/>
    <s v="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B-Complex"/>
    <s v="PAN-40 OD"/>
    <s v="NA"/>
    <s v="NA"/>
    <s v="No"/>
    <n v="4"/>
    <n v="8"/>
    <n v="8"/>
    <n v="7"/>
    <n v="1"/>
  </r>
  <r>
    <n v="130"/>
    <s v="samul sudha"/>
    <s v="Female"/>
    <n v="85"/>
    <s v="81 - 85"/>
    <s v="primary school"/>
    <s v="Housewife"/>
    <n v="35000"/>
    <s v="upper middle"/>
    <s v="Sirkali"/>
    <n v="9626186074"/>
    <n v="65"/>
    <s v="Yes"/>
    <s v="No"/>
    <s v="No"/>
    <s v="No"/>
    <s v="No"/>
    <s v="No"/>
    <s v="No"/>
    <s v="Yes"/>
    <n v="228"/>
    <s v="CAD"/>
    <s v="Envas 2.5mg BD"/>
    <s v="No"/>
    <s v="Inj.Actrapid 14-8-8U_x000a_Inj.Monotard 12-0-12U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Vitamin C_x000a_FST_x000a_B-Complex_x000a__x000a_"/>
    <s v="NA"/>
    <s v="NA"/>
    <s v="NA"/>
    <s v="No"/>
    <n v="4"/>
    <n v="9"/>
    <n v="8"/>
    <n v="7"/>
    <n v="2"/>
  </r>
  <r>
    <n v="131"/>
    <s v="sambandham"/>
    <s v="Male"/>
    <n v="59"/>
    <s v="56 - 60"/>
    <s v="Graduate"/>
    <s v="ex-serviceman"/>
    <n v="20000"/>
    <s v="upper middle"/>
    <s v="puthur"/>
    <s v="NA"/>
    <n v="94"/>
    <s v="Yes"/>
    <s v="No"/>
    <s v="No"/>
    <s v="Yes"/>
    <s v="No"/>
    <s v="No"/>
    <s v="No"/>
    <s v="Yes"/>
    <n v="2210"/>
    <s v="CAD"/>
    <s v="NA"/>
    <s v="NA"/>
    <s v="Metformin 500mg BD"/>
    <s v="NA"/>
    <s v="Thyroxine 25mcg OD"/>
    <s v="No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PAN-40 OD"/>
    <s v="NA"/>
    <s v="NA"/>
    <s v="No"/>
    <n v="3"/>
    <n v="7"/>
    <n v="7"/>
    <n v="6"/>
    <n v="1"/>
  </r>
  <r>
    <n v="132"/>
    <s v="nehru"/>
    <s v="Male"/>
    <n v="45"/>
    <s v="41 - 45"/>
    <s v="Graduate"/>
    <s v="Agriculture"/>
    <n v="9000"/>
    <s v="upper middle"/>
    <s v="chidambaram"/>
    <n v="8973868476"/>
    <n v="60"/>
    <s v="No"/>
    <s v="No"/>
    <s v="No"/>
    <s v="No"/>
    <s v="No"/>
    <s v="No"/>
    <s v="Alcoholic, Smoker"/>
    <s v="Yes"/>
    <n v="2211"/>
    <s v="CVA,Epilepsy"/>
    <s v="NA"/>
    <s v="NA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NA"/>
    <s v="NA"/>
    <s v="NA"/>
    <s v="T.Sodium valproate 200mg BD_x000a_T.Baclofen 10mg BD"/>
    <s v="No"/>
    <n v="4"/>
    <n v="4"/>
    <n v="4"/>
    <n v="3"/>
    <n v="1"/>
  </r>
  <r>
    <n v="134"/>
    <s v="nagaraj"/>
    <s v="Male"/>
    <n v="72"/>
    <s v="71 - 75"/>
    <s v="Middle school"/>
    <s v="Agriculture"/>
    <n v="11000"/>
    <s v="upper middle"/>
    <s v="sathiram"/>
    <s v="NA"/>
    <n v="90"/>
    <s v="Yes"/>
    <s v="Yes"/>
    <s v="No"/>
    <s v="No"/>
    <s v="No"/>
    <s v="No"/>
    <s v="No"/>
    <s v="Yes"/>
    <n v="2264"/>
    <s v="CAD"/>
    <s v="Envas 2.5mg OD_x000a_Prolomet 12.5mg OD"/>
    <s v="No_x000a_No"/>
    <s v="Metformin 500mg BD"/>
    <s v="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B-Complex"/>
    <s v="PAN-40 OD"/>
    <s v="NA"/>
    <s v="NA"/>
    <s v="No"/>
    <n v="3"/>
    <n v="8"/>
    <n v="8"/>
    <n v="7"/>
    <n v="1"/>
  </r>
  <r>
    <n v="135"/>
    <s v="megavaram"/>
    <s v="Female"/>
    <n v="72"/>
    <s v="71 - 75"/>
    <s v="Illiterate"/>
    <s v="Business"/>
    <n v="5500"/>
    <s v="lower middle"/>
    <s v="orathoor"/>
    <s v="NA"/>
    <n v="88"/>
    <s v="No"/>
    <s v="No"/>
    <s v="No"/>
    <s v="No"/>
    <s v="No"/>
    <s v="Yes"/>
    <s v="No"/>
    <s v="Yes"/>
    <n v="2272"/>
    <s v="CAD"/>
    <s v="ProlometXL 12.5mg OD"/>
    <s v="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1"/>
    <x v="3"/>
    <s v="Tablet"/>
    <s v="No"/>
    <s v="NA"/>
    <s v="NA"/>
    <s v="CremaffinPlus Syp HS"/>
    <s v="NA"/>
    <s v="No"/>
    <n v="3"/>
    <n v="5"/>
    <n v="4"/>
    <n v="3"/>
    <n v="2"/>
  </r>
  <r>
    <n v="136"/>
    <s v="pandiyan"/>
    <s v="Male"/>
    <n v="36"/>
    <s v="36 - 40"/>
    <s v="Middle school"/>
    <s v="Worker"/>
    <n v="6500"/>
    <s v="upper middle"/>
    <s v="melbhuvanagiri"/>
    <n v="7538813496"/>
    <n v="70"/>
    <s v="Yes"/>
    <s v="No"/>
    <s v="No"/>
    <s v="No"/>
    <s v="No"/>
    <s v="No"/>
    <s v="No"/>
    <s v="Yes"/>
    <n v="2281"/>
    <s v="foot ulcer"/>
    <s v="NA"/>
    <s v="No"/>
    <s v="T.Glimipride 2mg BD_x000a_T.Metformin 500mg BD"/>
    <s v="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o"/>
    <s v="NA"/>
    <s v="Rantac 50mg IV BD"/>
    <s v="NA"/>
    <s v="Inj.Diclo 2cc IM BD"/>
    <s v="No"/>
    <n v="2"/>
    <n v="7"/>
    <n v="7"/>
    <n v="7"/>
    <n v="0"/>
  </r>
  <r>
    <n v="137"/>
    <s v="seeralan"/>
    <s v="Male"/>
    <n v="65"/>
    <s v="61 - 65"/>
    <s v="Graduate"/>
    <s v="Driver"/>
    <n v="8000"/>
    <s v="upper middle"/>
    <s v="Bhuvanagiri"/>
    <n v="8489673052"/>
    <n v="75"/>
    <s v="Yes"/>
    <s v="No"/>
    <s v="No"/>
    <s v="No"/>
    <s v="No"/>
    <s v="No"/>
    <s v="No"/>
    <s v="Yes"/>
    <n v="2283"/>
    <s v="Cellulitis"/>
    <s v="NA"/>
    <s v="No"/>
    <s v="Inj.H.Isophane 20-0-15U_x000a_T.Vildagliptine 0.3mg OD_x000a_"/>
    <s v="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ixime 1.5gm IV BD_x000a_Inj.Metro 500mg IV TDS"/>
    <s v="No_x000a_No"/>
    <x v="0"/>
    <x v="0"/>
    <x v="0"/>
    <s v="NA"/>
    <s v="No"/>
    <s v="Vitamin C_x000a_B-Complex_x000a__x000a_"/>
    <s v="PAN-40 OD"/>
    <s v="NA"/>
    <s v="Inj.Diclo 2cc IM BD_x000a_Liquid paraffin for L/A_x000a_Clonate ointment for L/A_x000a_Zolfar lotion for L/A"/>
    <s v="No"/>
    <n v="5"/>
    <n v="13"/>
    <n v="9"/>
    <n v="9"/>
    <n v="4"/>
  </r>
  <r>
    <n v="138"/>
    <s v="kaliyan"/>
    <s v="Male"/>
    <n v="65"/>
    <s v="61 - 65"/>
    <s v="Middle school"/>
    <s v="Agriculture"/>
    <n v="4500"/>
    <s v="upper middle"/>
    <s v="km koil"/>
    <n v="8098562021"/>
    <n v="70"/>
    <s v="Yes"/>
    <s v="Yes"/>
    <s v="Yes"/>
    <s v="No"/>
    <s v="No"/>
    <s v="No"/>
    <s v="No"/>
    <s v="Yes"/>
    <n v="2286"/>
    <s v="CAD"/>
    <s v="Envas 2.5mg OD"/>
    <s v="No"/>
    <s v="Metformin 500mg BD"/>
    <s v="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40mg"/>
    <s v="BD"/>
    <s v="Injection"/>
    <s v="No"/>
    <x v="0"/>
    <x v="0"/>
    <x v="0"/>
    <s v="Tablet"/>
    <s v="No"/>
    <s v="Inj.Ceftriaxone 1g IV BD"/>
    <s v="No"/>
    <x v="0"/>
    <x v="0"/>
    <x v="0"/>
    <s v="NA"/>
    <s v="No"/>
    <s v="NA"/>
    <s v="Rantac 50mg IV BD"/>
    <s v="Dulcolex 5mg HS"/>
    <s v="Inj. Ondansetron 4mg IV BD_x000a_Alprax 0.25mg HS_x000a_NEB"/>
    <s v="No"/>
    <n v="4"/>
    <n v="13"/>
    <n v="12"/>
    <n v="10"/>
    <n v="3"/>
  </r>
  <r>
    <n v="139"/>
    <s v="kanimalar"/>
    <s v="Female"/>
    <n v="60"/>
    <s v="56 - 60"/>
    <s v="Graduate"/>
    <s v="Retired"/>
    <n v="40000"/>
    <s v="upper middle"/>
    <s v="chidambaram"/>
    <n v="9043968314"/>
    <n v="65"/>
    <s v="No"/>
    <s v="Yes"/>
    <s v="No"/>
    <s v="Yes"/>
    <s v="No"/>
    <s v="No"/>
    <s v="No"/>
    <s v="Yes"/>
    <n v="2246"/>
    <s v="Breathlessness for evaluation"/>
    <s v="Envas 2.5mg BD_x000a_Prolomet 12.5mg OD"/>
    <s v="No_x000a_No"/>
    <s v="NA"/>
    <s v="NA"/>
    <s v="Thyroxine 50mcg OD"/>
    <s v="NA"/>
    <x v="0"/>
    <x v="0"/>
    <x v="0"/>
    <s v="NA"/>
    <s v="NA"/>
    <x v="2"/>
    <x v="2"/>
    <x v="4"/>
    <s v="Injection"/>
    <x v="0"/>
    <x v="0"/>
    <x v="0"/>
    <s v="Tablet"/>
    <s v="Yes"/>
    <s v="NA"/>
    <s v="NA"/>
    <s v="NA"/>
    <s v="NA"/>
    <s v="NA"/>
    <s v="Furosemide"/>
    <s v="20mg"/>
    <s v="BD"/>
    <s v="Tablet"/>
    <s v="No"/>
    <x v="0"/>
    <x v="0"/>
    <x v="0"/>
    <s v="Tablet"/>
    <s v="No"/>
    <s v="Inj.Ceftriaxone 1g IV BD"/>
    <s v="No"/>
    <x v="3"/>
    <x v="4"/>
    <x v="2"/>
    <s v="Tablet"/>
    <s v="No"/>
    <s v="NA"/>
    <s v="Rantac 50mg IV BD"/>
    <s v="NA"/>
    <s v="Diazepam 5mg HS"/>
    <s v="No"/>
    <n v="4"/>
    <n v="11"/>
    <n v="11"/>
    <n v="7"/>
    <n v="4"/>
  </r>
  <r>
    <n v="140"/>
    <s v="rajalaksmi"/>
    <s v="Female"/>
    <n v="80"/>
    <s v="76 - 80"/>
    <s v="High school"/>
    <s v="Housewife"/>
    <n v="8000"/>
    <s v="upper middle"/>
    <s v="chidambaram"/>
    <n v="9159396069"/>
    <n v="85"/>
    <s v="No"/>
    <s v="No"/>
    <s v="No"/>
    <s v="No"/>
    <s v="No"/>
    <s v="No"/>
    <s v="TB"/>
    <s v="Yes"/>
    <n v="22148"/>
    <s v="Anaemia"/>
    <s v="NA"/>
    <s v="NA"/>
    <s v="NA"/>
    <s v="NA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Vitamin C_x000a_FST"/>
    <s v="Rantac 50mg IV BD"/>
    <s v="NA"/>
    <s v="Inj.Metoclopramide 1 amp IM TDS_x000a_Inj.Thiamine 100mg IV OD_x000a_C.Bifilac TDS"/>
    <s v="No"/>
    <n v="5"/>
    <n v="9"/>
    <n v="8"/>
    <n v="5"/>
    <n v="4"/>
  </r>
  <r>
    <n v="141"/>
    <s v="mahendiran"/>
    <s v="Male"/>
    <n v="60"/>
    <s v="56 - 60"/>
    <s v="Graduate"/>
    <s v="Retired"/>
    <n v="10000"/>
    <s v="upper middle"/>
    <s v="Mayiladuthurai"/>
    <n v="9750093151"/>
    <n v="85"/>
    <s v="No"/>
    <s v="No"/>
    <s v="No"/>
    <s v="No"/>
    <s v="No"/>
    <s v="Yes"/>
    <s v="smoker,varicocele,elephantiasis"/>
    <s v="Yes"/>
    <n v="22152"/>
    <s v="Anaemia"/>
    <s v="Envas 2.5mg BD_x000a_Prolomet 12.5mg OD"/>
    <s v="No_x000a_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Furosemide"/>
    <s v="40mg"/>
    <s v="BD"/>
    <s v="Injection"/>
    <s v="No"/>
    <x v="1"/>
    <x v="1"/>
    <x v="1"/>
    <s v="NA"/>
    <s v="NA"/>
    <s v="Inj.Ceftriaxone 1g IV BD"/>
    <s v="No"/>
    <x v="0"/>
    <x v="0"/>
    <x v="0"/>
    <s v="NA"/>
    <s v="NA"/>
    <s v="Vitamin C_x000a_FST"/>
    <s v="Inj. Pan-40 IV OD"/>
    <s v="NA"/>
    <s v="T.Montec LC OD_x000a_T.Pulmoclear BD_x000a_NEB_x000a_T.Liv 52 BD"/>
    <s v="No"/>
    <n v="4"/>
    <n v="13"/>
    <n v="10"/>
    <n v="7"/>
    <n v="6"/>
  </r>
  <r>
    <n v="142"/>
    <s v="velayutham"/>
    <s v="Male"/>
    <n v="68"/>
    <s v="66 - 70"/>
    <s v="Graduate"/>
    <s v="Retired"/>
    <n v="12000"/>
    <s v="upper middle"/>
    <s v="virudhachalam"/>
    <n v="962970018"/>
    <n v="80"/>
    <s v="No"/>
    <s v="No"/>
    <s v="No"/>
    <s v="No"/>
    <s v="No"/>
    <s v="No"/>
    <s v="No"/>
    <s v="Yes"/>
    <n v="22157"/>
    <s v="RTA with fracture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NA"/>
    <s v="NA"/>
    <s v="No"/>
    <n v="2"/>
    <n v="5"/>
    <n v="5"/>
    <n v="4"/>
    <n v="1"/>
  </r>
  <r>
    <n v="143"/>
    <s v="nafirullah"/>
    <s v="Male"/>
    <n v="50"/>
    <s v="46 - 50"/>
    <s v="Graduate"/>
    <s v="Business"/>
    <n v="25000"/>
    <s v="upper middle"/>
    <s v="Mayiladuthurai"/>
    <s v="NA"/>
    <n v="68"/>
    <s v="No"/>
    <s v="No"/>
    <s v="No"/>
    <s v="No"/>
    <s v="No"/>
    <s v="Yes"/>
    <s v="No"/>
    <s v="Yes"/>
    <n v="22167"/>
    <s v="CAD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0"/>
    <x v="0"/>
    <x v="0"/>
    <s v="Tablet"/>
    <s v="No"/>
    <s v="NA"/>
    <s v="No"/>
    <x v="0"/>
    <x v="0"/>
    <x v="0"/>
    <s v="NA"/>
    <s v="NA"/>
    <s v="NA"/>
    <s v="NA"/>
    <s v="NA"/>
    <s v="NA"/>
    <s v="NA"/>
    <n v="2"/>
    <n v="4"/>
    <n v="4"/>
    <n v="4"/>
    <n v="0"/>
  </r>
  <r>
    <n v="144"/>
    <s v="savithiri"/>
    <s v="Female"/>
    <n v="50"/>
    <s v="46 - 50"/>
    <s v="primary school"/>
    <s v="Housewife"/>
    <n v="11000"/>
    <s v="upper middle"/>
    <s v="Sirkali"/>
    <s v="NA"/>
    <n v="65"/>
    <s v="No"/>
    <s v="Yes"/>
    <s v="No"/>
    <s v="No"/>
    <s v="No"/>
    <s v="No"/>
    <s v="No"/>
    <s v="Yes"/>
    <n v="22171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B-Complex"/>
    <s v="Rantac 150mg BD"/>
    <s v="NA"/>
    <s v="NA"/>
    <s v="NA"/>
    <n v="3"/>
    <n v="6"/>
    <n v="6"/>
    <n v="6"/>
    <n v="0"/>
  </r>
  <r>
    <n v="145"/>
    <s v="radha"/>
    <s v="Female"/>
    <n v="60"/>
    <s v="56 - 60"/>
    <s v="Middle school"/>
    <s v="Housewife"/>
    <n v="8500"/>
    <s v="upper middle"/>
    <s v="chidambaram"/>
    <s v="NA"/>
    <n v="50"/>
    <s v="Yes"/>
    <s v="Yes"/>
    <s v="No"/>
    <s v="No"/>
    <s v="No"/>
    <s v="No"/>
    <s v="No"/>
    <s v="Yes"/>
    <n v="22172"/>
    <s v="Epistaxis fpr evaluation"/>
    <s v="Envas 5mg BD_x000a_Clinidipine 5mg BD"/>
    <s v="No_x000a_No"/>
    <s v="Metformin 500mg BD"/>
    <s v="Yes"/>
    <s v="NA"/>
    <s v="NA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Vitamin C_x000a_B-Complex_x000a__x000a_"/>
    <s v="NA"/>
    <s v="NA"/>
    <s v="T.Trapic 500mg BD"/>
    <s v="No"/>
    <n v="4"/>
    <n v="7"/>
    <n v="6"/>
    <n v="5"/>
    <n v="2"/>
  </r>
  <r>
    <n v="146"/>
    <s v="ganesamoorthy"/>
    <s v="Male"/>
    <n v="46"/>
    <s v="46 - 50"/>
    <s v="High school"/>
    <s v="Agriculture"/>
    <n v="5000"/>
    <s v="upper middle"/>
    <s v="Bhuvanagiri"/>
    <n v="9677334808"/>
    <n v="65"/>
    <s v="Yes"/>
    <s v="No"/>
    <s v="No"/>
    <s v="No"/>
    <s v="No"/>
    <s v="No"/>
    <s v="No"/>
    <s v="Yes"/>
    <n v="22181"/>
    <s v="CAD"/>
    <s v="Envas 2.5mg OD_x000a_Prolomet 12.5mg OD"/>
    <s v="No_x000a_No"/>
    <s v="Metformin 500mg BD"/>
    <s v="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Rantac 150mg BD"/>
    <s v="Syp liquid paraffin 15ml HS"/>
    <s v="Diazepam 0.25mg HS_x000a_CPM HS_x000a_Inj. Ondansetron 4mg IV OD"/>
    <s v="No"/>
    <n v="4"/>
    <n v="12"/>
    <n v="11"/>
    <n v="9"/>
    <n v="3"/>
  </r>
  <r>
    <n v="147"/>
    <s v="pandiyan"/>
    <s v="Male"/>
    <n v="49"/>
    <s v="46 - 50"/>
    <s v="Diploma"/>
    <s v="Agriculture"/>
    <n v="4000"/>
    <s v="upper middle"/>
    <s v="virudhachalam"/>
    <n v="9751261479"/>
    <n v="50"/>
    <s v="No"/>
    <s v="No"/>
    <s v="No"/>
    <s v="No"/>
    <s v="No"/>
    <s v="No"/>
    <s v="No"/>
    <s v="Yes"/>
    <n v="22184"/>
    <s v="STEMI"/>
    <s v="Envas 2.5mg BD"/>
    <s v="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Dulcolex 5mg HS"/>
    <s v="Inj. Ondansetron 4mg IV BD_x000a_Alprax 0.25mg HS"/>
    <s v="No"/>
    <n v="2"/>
    <n v="9"/>
    <n v="8"/>
    <n v="6"/>
    <n v="3"/>
  </r>
  <r>
    <n v="148"/>
    <s v="rani"/>
    <s v="Female"/>
    <n v="45"/>
    <s v="41 - 45"/>
    <s v="Graduate"/>
    <s v="Teacher"/>
    <n v="45000"/>
    <s v="upper middle"/>
    <s v="Sirkali"/>
    <n v="7708841728"/>
    <n v="50"/>
    <s v="No"/>
    <s v="Yes"/>
    <s v="No"/>
    <s v="No"/>
    <s v="Yes"/>
    <s v="No"/>
    <s v="No"/>
    <s v="Yes"/>
    <n v="22260"/>
    <s v="AKI"/>
    <s v="Envas 2.5mg BD_x000a_T.Metoprolol 25mg OD_x000a_T.Amlong 5mg BD"/>
    <s v="No_x000a_No_x000a_No"/>
    <s v="NA"/>
    <s v="NA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0"/>
    <x v="0"/>
    <x v="0"/>
    <s v="Tablet"/>
    <s v="No"/>
    <s v="Inj.PIPTAZ 2.25gm IV TDS"/>
    <s v="No"/>
    <x v="1"/>
    <x v="2"/>
    <x v="3"/>
    <s v="Tablet"/>
    <s v="No"/>
    <s v="FST_x000a_FA"/>
    <s v="PAN-40 OD"/>
    <s v="CremaffinPlus Syp HS"/>
    <s v="IV NS_x000a_T.Para 500mg TDS_x000a_"/>
    <s v="No"/>
    <n v="4"/>
    <n v="13"/>
    <n v="12"/>
    <n v="10"/>
    <n v="3"/>
  </r>
  <r>
    <n v="149"/>
    <s v="kumudhavalli"/>
    <s v="Female"/>
    <n v="65"/>
    <s v="61 - 65"/>
    <s v="primary school"/>
    <s v="Housewife"/>
    <n v="5000"/>
    <s v="lower middle"/>
    <s v="Bhuvanagiri"/>
    <n v="9003984108"/>
    <n v="68"/>
    <s v="Yes"/>
    <s v="Yes"/>
    <s v="No"/>
    <s v="No"/>
    <s v="No"/>
    <s v="Yes"/>
    <s v="DKA (reverted)"/>
    <s v="Yes"/>
    <n v="22270"/>
    <s v="AGE"/>
    <s v="T.Losartan 50mg BD_x000a_T.MetoprololXL 12.5mg OD_x000a_T.Amlong 5mg BD"/>
    <s v="No_x000a_No_x000a_No"/>
    <s v="Inj.Actrapid 4U"/>
    <s v="No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0"/>
    <x v="0"/>
    <x v="0"/>
    <s v="Tablet"/>
    <s v="No"/>
    <s v="Inj.Cipro 200mg IV BD_x000a_Inj.Metro 500mg IV TDS"/>
    <s v="No"/>
    <x v="0"/>
    <x v="0"/>
    <x v="0"/>
    <s v="NA"/>
    <s v="NA"/>
    <s v="NA"/>
    <s v="NA"/>
    <s v="NA"/>
    <s v="IV NS_x000a_C.Bifilac TDS_x000a_"/>
    <s v="No"/>
    <n v="2"/>
    <n v="10"/>
    <n v="7"/>
    <n v="6"/>
    <n v="4"/>
  </r>
  <r>
    <n v="150"/>
    <s v="abdul rawoof"/>
    <s v="Male"/>
    <n v="55"/>
    <s v="51 - 55"/>
    <s v="Middle school"/>
    <s v="Business"/>
    <n v="10000"/>
    <s v="upper middle"/>
    <s v="km koil"/>
    <n v="8122736477"/>
    <n v="65"/>
    <s v="No"/>
    <s v="Yes"/>
    <s v="No"/>
    <s v="No"/>
    <s v="No"/>
    <s v="No"/>
    <s v="No"/>
    <s v="Yes"/>
    <n v="22269"/>
    <s v="CAD"/>
    <s v="NA"/>
    <s v="NA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NA"/>
    <s v="CremaffinPlus Syp HS"/>
    <s v="Alprax 0.5mg HS"/>
    <s v="No"/>
    <n v="4"/>
    <n v="6"/>
    <n v="4"/>
    <n v="4"/>
    <n v="2"/>
  </r>
  <r>
    <n v="151"/>
    <s v="dhanasangu"/>
    <s v="Female"/>
    <n v="65"/>
    <s v="61 - 65"/>
    <s v="primary school"/>
    <s v="Housewife"/>
    <n v="12000"/>
    <s v="lower middle"/>
    <s v="Bhuvanagiri"/>
    <n v="8883859713"/>
    <n v="67"/>
    <s v="Yes"/>
    <s v="Yes"/>
    <s v="No"/>
    <s v="No"/>
    <s v="No"/>
    <s v="No"/>
    <s v="CVA"/>
    <s v="Yes"/>
    <n v="22284"/>
    <s v="CAD"/>
    <s v="T.Nicardia retard 5mg OD"/>
    <s v="No"/>
    <s v="T.Glimipride 1mg BD_x000a_T.Metformin 500mg BD"/>
    <s v="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NA"/>
    <s v="Rantac 50mg IV BD"/>
    <s v="NA"/>
    <s v="Inj.Strocit IM OD"/>
    <s v="No"/>
    <n v="3"/>
    <n v="7"/>
    <n v="6"/>
    <n v="5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n v="1"/>
    <s v="ramachandran"/>
    <x v="0"/>
    <n v="67"/>
    <s v="66 - 70"/>
    <m/>
    <m/>
    <m/>
    <m/>
    <m/>
    <m/>
    <m/>
    <m/>
    <m/>
    <m/>
    <m/>
    <m/>
  </r>
  <r>
    <n v="2"/>
    <s v="badhurnisha"/>
    <x v="1"/>
    <n v="50"/>
    <s v="46 - 50"/>
    <m/>
    <m/>
    <m/>
    <m/>
    <m/>
    <m/>
    <m/>
    <m/>
    <m/>
    <m/>
    <m/>
    <m/>
  </r>
  <r>
    <n v="3"/>
    <s v="venkatesan"/>
    <x v="0"/>
    <n v="55"/>
    <s v="51 - 55"/>
    <m/>
    <m/>
    <m/>
    <m/>
    <m/>
    <m/>
    <m/>
    <m/>
    <m/>
    <m/>
    <m/>
    <m/>
  </r>
  <r>
    <n v="4"/>
    <s v="mansoorali"/>
    <x v="0"/>
    <n v="58"/>
    <s v="56 - 60"/>
    <m/>
    <m/>
    <m/>
    <m/>
    <m/>
    <m/>
    <m/>
    <m/>
    <m/>
    <m/>
    <m/>
    <m/>
  </r>
  <r>
    <n v="5"/>
    <s v="mohamed kameel"/>
    <x v="0"/>
    <n v="45"/>
    <s v="41 - 45"/>
    <m/>
    <m/>
    <m/>
    <m/>
    <m/>
    <m/>
    <m/>
    <m/>
    <m/>
    <m/>
    <m/>
    <m/>
  </r>
  <r>
    <n v="6"/>
    <s v="malliga"/>
    <x v="1"/>
    <n v="58"/>
    <s v="56 - 60"/>
    <m/>
    <m/>
    <m/>
    <m/>
    <m/>
    <m/>
    <m/>
    <m/>
    <m/>
    <m/>
    <m/>
    <m/>
  </r>
  <r>
    <n v="7"/>
    <s v="abiburahman"/>
    <x v="0"/>
    <n v="62"/>
    <s v="61 - 65"/>
    <m/>
    <m/>
    <m/>
    <m/>
    <m/>
    <m/>
    <m/>
    <m/>
    <m/>
    <m/>
    <m/>
    <m/>
  </r>
  <r>
    <n v="8"/>
    <s v="mallika"/>
    <x v="1"/>
    <n v="50"/>
    <s v="46 - 50"/>
    <m/>
    <m/>
    <m/>
    <m/>
    <m/>
    <m/>
    <m/>
    <m/>
    <m/>
    <m/>
    <m/>
    <m/>
  </r>
  <r>
    <n v="9"/>
    <s v="shanthanayagi"/>
    <x v="1"/>
    <n v="76"/>
    <s v="76 - 80"/>
    <m/>
    <m/>
    <m/>
    <m/>
    <m/>
    <m/>
    <m/>
    <m/>
    <m/>
    <m/>
    <m/>
    <m/>
  </r>
  <r>
    <n v="10"/>
    <s v="balakrishnan"/>
    <x v="0"/>
    <n v="73"/>
    <s v="71 - 75"/>
    <m/>
    <m/>
    <m/>
    <m/>
    <m/>
    <m/>
    <m/>
    <m/>
    <m/>
    <m/>
    <m/>
    <m/>
  </r>
  <r>
    <n v="11"/>
    <s v="jagadhammal"/>
    <x v="1"/>
    <n v="80"/>
    <s v="76 - 80"/>
    <m/>
    <m/>
    <m/>
    <m/>
    <m/>
    <m/>
    <m/>
    <m/>
    <m/>
    <m/>
    <m/>
    <m/>
  </r>
  <r>
    <n v="12"/>
    <s v="sevvanthi"/>
    <x v="1"/>
    <n v="40"/>
    <s v="36 - 40"/>
    <m/>
    <m/>
    <m/>
    <m/>
    <m/>
    <m/>
    <m/>
    <m/>
    <m/>
    <m/>
    <m/>
    <m/>
  </r>
  <r>
    <n v="13"/>
    <s v="kasthuri"/>
    <x v="1"/>
    <n v="54"/>
    <s v="51 - 55"/>
    <m/>
    <m/>
    <m/>
    <m/>
    <m/>
    <m/>
    <m/>
    <m/>
    <m/>
    <m/>
    <m/>
    <m/>
  </r>
  <r>
    <n v="14"/>
    <s v="raman"/>
    <x v="0"/>
    <n v="56"/>
    <s v="56 - 60"/>
    <m/>
    <m/>
    <m/>
    <m/>
    <m/>
    <m/>
    <m/>
    <m/>
    <m/>
    <m/>
    <m/>
    <m/>
  </r>
  <r>
    <n v="15"/>
    <s v="gunasundari"/>
    <x v="1"/>
    <n v="58"/>
    <s v="56 - 60"/>
    <m/>
    <m/>
    <m/>
    <m/>
    <m/>
    <m/>
    <m/>
    <m/>
    <m/>
    <m/>
    <m/>
    <m/>
  </r>
  <r>
    <n v="16"/>
    <s v="kaliyamoorthi"/>
    <x v="0"/>
    <n v="84"/>
    <s v="81 - 85"/>
    <m/>
    <m/>
    <m/>
    <m/>
    <m/>
    <m/>
    <m/>
    <m/>
    <m/>
    <m/>
    <m/>
    <m/>
  </r>
  <r>
    <n v="17"/>
    <s v="gunasekaran"/>
    <x v="0"/>
    <n v="63"/>
    <s v="61 - 65"/>
    <m/>
    <m/>
    <m/>
    <m/>
    <m/>
    <m/>
    <m/>
    <m/>
    <m/>
    <m/>
    <m/>
    <m/>
  </r>
  <r>
    <n v="18"/>
    <s v="krishnamoorthy"/>
    <x v="0"/>
    <n v="55"/>
    <s v="51 - 55"/>
    <m/>
    <m/>
    <m/>
    <m/>
    <m/>
    <m/>
    <m/>
    <m/>
    <m/>
    <m/>
    <m/>
    <m/>
  </r>
  <r>
    <n v="19"/>
    <s v="murugesan"/>
    <x v="0"/>
    <n v="65"/>
    <s v="61 - 65"/>
    <m/>
    <m/>
    <m/>
    <m/>
    <m/>
    <m/>
    <m/>
    <m/>
    <m/>
    <m/>
    <m/>
    <m/>
  </r>
  <r>
    <n v="20"/>
    <s v="noornisha"/>
    <x v="1"/>
    <n v="50"/>
    <s v="46 - 50"/>
    <m/>
    <m/>
    <m/>
    <m/>
    <m/>
    <m/>
    <m/>
    <m/>
    <m/>
    <m/>
    <m/>
    <m/>
  </r>
  <r>
    <n v="21"/>
    <s v="mahalingam"/>
    <x v="0"/>
    <n v="49"/>
    <s v="46 - 50"/>
    <m/>
    <m/>
    <m/>
    <m/>
    <m/>
    <m/>
    <m/>
    <m/>
    <m/>
    <m/>
    <m/>
    <m/>
  </r>
  <r>
    <n v="22"/>
    <s v="krishnaveni"/>
    <x v="0"/>
    <n v="60"/>
    <s v="56 - 60"/>
    <m/>
    <m/>
    <m/>
    <m/>
    <m/>
    <m/>
    <m/>
    <m/>
    <m/>
    <m/>
    <m/>
    <m/>
  </r>
  <r>
    <n v="23"/>
    <s v="krishnamoorthi"/>
    <x v="0"/>
    <n v="47"/>
    <s v="46 - 50"/>
    <m/>
    <m/>
    <m/>
    <m/>
    <m/>
    <m/>
    <m/>
    <m/>
    <m/>
    <m/>
    <m/>
    <m/>
  </r>
  <r>
    <n v="24"/>
    <s v="malarkodi"/>
    <x v="1"/>
    <n v="50"/>
    <s v="46 - 50"/>
    <m/>
    <m/>
    <m/>
    <m/>
    <m/>
    <m/>
    <m/>
    <m/>
    <m/>
    <m/>
    <m/>
    <m/>
  </r>
  <r>
    <n v="25"/>
    <s v="ramalingam"/>
    <x v="0"/>
    <n v="62"/>
    <s v="61 - 65"/>
    <m/>
    <m/>
    <m/>
    <m/>
    <m/>
    <m/>
    <m/>
    <m/>
    <m/>
    <m/>
    <m/>
    <m/>
  </r>
  <r>
    <n v="26"/>
    <s v="radhakrishnan"/>
    <x v="0"/>
    <n v="75"/>
    <s v="71 - 75"/>
    <m/>
    <m/>
    <m/>
    <m/>
    <m/>
    <m/>
    <m/>
    <m/>
    <m/>
    <m/>
    <m/>
    <m/>
  </r>
  <r>
    <n v="27"/>
    <s v="panjavarnam"/>
    <x v="1"/>
    <n v="69"/>
    <s v="66 - 70"/>
    <m/>
    <m/>
    <m/>
    <m/>
    <m/>
    <m/>
    <m/>
    <m/>
    <m/>
    <m/>
    <m/>
    <m/>
  </r>
  <r>
    <n v="28"/>
    <s v="gokilam"/>
    <x v="1"/>
    <n v="85"/>
    <s v="81 - 85"/>
    <m/>
    <m/>
    <m/>
    <m/>
    <m/>
    <m/>
    <m/>
    <m/>
    <m/>
    <m/>
    <m/>
    <m/>
  </r>
  <r>
    <n v="29"/>
    <s v="krishnamoorthy"/>
    <x v="0"/>
    <n v="80"/>
    <s v="76 - 80"/>
    <m/>
    <m/>
    <m/>
    <m/>
    <m/>
    <m/>
    <m/>
    <m/>
    <m/>
    <m/>
    <m/>
    <m/>
  </r>
  <r>
    <n v="30"/>
    <s v="vasantha"/>
    <x v="1"/>
    <n v="53"/>
    <s v="51 - 55"/>
    <m/>
    <m/>
    <m/>
    <m/>
    <m/>
    <m/>
    <m/>
    <m/>
    <m/>
    <m/>
    <m/>
    <m/>
  </r>
  <r>
    <n v="31"/>
    <s v="azhagarsamy"/>
    <x v="0"/>
    <n v="87"/>
    <s v="86 - 90"/>
    <m/>
    <m/>
    <m/>
    <m/>
    <m/>
    <m/>
    <m/>
    <m/>
    <m/>
    <m/>
    <m/>
    <m/>
  </r>
  <r>
    <n v="32"/>
    <s v="prabhu"/>
    <x v="0"/>
    <n v="34"/>
    <s v="30 - 35"/>
    <m/>
    <m/>
    <m/>
    <m/>
    <m/>
    <m/>
    <m/>
    <m/>
    <m/>
    <m/>
    <m/>
    <m/>
  </r>
  <r>
    <n v="33"/>
    <s v="mohamed yunus"/>
    <x v="0"/>
    <n v="49"/>
    <s v="46 - 50"/>
    <m/>
    <m/>
    <m/>
    <m/>
    <m/>
    <m/>
    <m/>
    <m/>
    <m/>
    <m/>
    <m/>
    <m/>
  </r>
  <r>
    <n v="34"/>
    <s v="kaveri"/>
    <x v="1"/>
    <n v="50"/>
    <s v="46 - 50"/>
    <m/>
    <m/>
    <m/>
    <m/>
    <m/>
    <m/>
    <m/>
    <m/>
    <m/>
    <m/>
    <m/>
    <m/>
  </r>
  <r>
    <n v="35"/>
    <s v="selvakumar"/>
    <x v="0"/>
    <n v="48"/>
    <s v="46 - 50"/>
    <m/>
    <m/>
    <m/>
    <m/>
    <m/>
    <m/>
    <m/>
    <m/>
    <m/>
    <m/>
    <m/>
    <m/>
  </r>
  <r>
    <n v="36"/>
    <s v="arumugam"/>
    <x v="0"/>
    <n v="62"/>
    <s v="61 - 65"/>
    <m/>
    <m/>
    <m/>
    <m/>
    <m/>
    <m/>
    <m/>
    <m/>
    <m/>
    <m/>
    <m/>
    <m/>
  </r>
  <r>
    <n v="37"/>
    <s v="iqramullah"/>
    <x v="0"/>
    <n v="68"/>
    <s v="66 - 70"/>
    <m/>
    <m/>
    <m/>
    <m/>
    <m/>
    <m/>
    <m/>
    <m/>
    <m/>
    <m/>
    <m/>
    <m/>
  </r>
  <r>
    <n v="38"/>
    <s v="lakshmi"/>
    <x v="1"/>
    <n v="54"/>
    <s v="51 - 55"/>
    <m/>
    <m/>
    <m/>
    <m/>
    <m/>
    <m/>
    <m/>
    <m/>
    <m/>
    <m/>
    <m/>
    <m/>
  </r>
  <r>
    <n v="39"/>
    <s v="dhanaraj"/>
    <x v="0"/>
    <n v="50"/>
    <s v="46 - 50"/>
    <m/>
    <m/>
    <m/>
    <m/>
    <m/>
    <m/>
    <m/>
    <m/>
    <m/>
    <m/>
    <m/>
    <m/>
  </r>
  <r>
    <n v="40"/>
    <s v="banumathi"/>
    <x v="0"/>
    <n v="60"/>
    <s v="56 - 60"/>
    <m/>
    <m/>
    <m/>
    <m/>
    <m/>
    <m/>
    <m/>
    <m/>
    <m/>
    <m/>
    <m/>
    <m/>
  </r>
  <r>
    <n v="41"/>
    <s v="gunasundari"/>
    <x v="1"/>
    <n v="54"/>
    <s v="51 - 55"/>
    <m/>
    <m/>
    <m/>
    <m/>
    <m/>
    <m/>
    <m/>
    <m/>
    <m/>
    <m/>
    <m/>
    <m/>
  </r>
  <r>
    <n v="42"/>
    <s v="velmurugan"/>
    <x v="0"/>
    <n v="51"/>
    <s v="51 - 55"/>
    <m/>
    <m/>
    <m/>
    <m/>
    <m/>
    <m/>
    <m/>
    <m/>
    <m/>
    <m/>
    <m/>
    <m/>
  </r>
  <r>
    <n v="43"/>
    <s v="krishnan"/>
    <x v="0"/>
    <n v="95"/>
    <s v="91 - 95"/>
    <m/>
    <m/>
    <m/>
    <m/>
    <m/>
    <m/>
    <m/>
    <m/>
    <m/>
    <m/>
    <m/>
    <m/>
  </r>
  <r>
    <n v="44"/>
    <s v="vethavalli"/>
    <x v="1"/>
    <n v="65"/>
    <s v="61 - 65"/>
    <m/>
    <m/>
    <m/>
    <m/>
    <m/>
    <m/>
    <m/>
    <m/>
    <m/>
    <m/>
    <m/>
    <m/>
  </r>
  <r>
    <n v="45"/>
    <s v="ansari"/>
    <x v="0"/>
    <n v="55"/>
    <s v="51 - 55"/>
    <m/>
    <m/>
    <m/>
    <m/>
    <m/>
    <m/>
    <m/>
    <m/>
    <m/>
    <m/>
    <m/>
    <m/>
  </r>
  <r>
    <n v="46"/>
    <s v="ramamirtham"/>
    <x v="1"/>
    <n v="70"/>
    <s v="66 - 70"/>
    <m/>
    <m/>
    <m/>
    <m/>
    <m/>
    <m/>
    <m/>
    <m/>
    <m/>
    <m/>
    <m/>
    <m/>
  </r>
  <r>
    <n v="47"/>
    <s v="kaliyaperumal"/>
    <x v="0"/>
    <n v="72"/>
    <s v="71 - 75"/>
    <m/>
    <m/>
    <m/>
    <m/>
    <m/>
    <m/>
    <m/>
    <m/>
    <m/>
    <m/>
    <m/>
    <m/>
  </r>
  <r>
    <n v="48"/>
    <s v="rasathi"/>
    <x v="1"/>
    <n v="67"/>
    <s v="66 - 70"/>
    <m/>
    <m/>
    <m/>
    <m/>
    <m/>
    <m/>
    <m/>
    <m/>
    <m/>
    <m/>
    <m/>
    <m/>
  </r>
  <r>
    <n v="49"/>
    <s v="natarajan"/>
    <x v="0"/>
    <n v="55"/>
    <s v="51 - 55"/>
    <m/>
    <m/>
    <m/>
    <m/>
    <m/>
    <m/>
    <m/>
    <m/>
    <m/>
    <m/>
    <m/>
    <m/>
  </r>
  <r>
    <n v="50"/>
    <s v="chandra"/>
    <x v="1"/>
    <n v="62"/>
    <s v="61 - 65"/>
    <m/>
    <m/>
    <m/>
    <m/>
    <m/>
    <m/>
    <m/>
    <m/>
    <m/>
    <m/>
    <m/>
    <m/>
  </r>
  <r>
    <n v="51"/>
    <s v="kaliyamoorthy"/>
    <x v="0"/>
    <n v="80"/>
    <s v="76 - 80"/>
    <m/>
    <m/>
    <m/>
    <m/>
    <m/>
    <m/>
    <m/>
    <m/>
    <m/>
    <m/>
    <m/>
    <m/>
  </r>
  <r>
    <n v="52"/>
    <s v="mohamed rafi"/>
    <x v="0"/>
    <n v="48"/>
    <s v="46 - 50"/>
    <m/>
    <m/>
    <m/>
    <m/>
    <m/>
    <m/>
    <m/>
    <m/>
    <m/>
    <m/>
    <m/>
    <m/>
  </r>
  <r>
    <n v="53"/>
    <s v="vairam "/>
    <x v="1"/>
    <n v="55"/>
    <s v="51 - 55"/>
    <m/>
    <m/>
    <m/>
    <m/>
    <m/>
    <m/>
    <m/>
    <m/>
    <m/>
    <m/>
    <m/>
    <m/>
  </r>
  <r>
    <n v="54"/>
    <s v="sagunthala"/>
    <x v="1"/>
    <n v="69"/>
    <s v="66 - 70"/>
    <m/>
    <m/>
    <m/>
    <m/>
    <m/>
    <m/>
    <m/>
    <m/>
    <m/>
    <m/>
    <m/>
    <m/>
  </r>
  <r>
    <n v="55"/>
    <s v="kaliyamoorthi"/>
    <x v="0"/>
    <n v="60"/>
    <s v="56 - 60"/>
    <m/>
    <m/>
    <m/>
    <m/>
    <m/>
    <m/>
    <m/>
    <m/>
    <m/>
    <m/>
    <m/>
    <m/>
  </r>
  <r>
    <n v="56"/>
    <s v="mohan"/>
    <x v="0"/>
    <n v="56"/>
    <s v="56 - 60"/>
    <m/>
    <m/>
    <m/>
    <m/>
    <m/>
    <m/>
    <m/>
    <m/>
    <m/>
    <m/>
    <m/>
    <m/>
  </r>
  <r>
    <n v="57"/>
    <s v="prakash"/>
    <x v="0"/>
    <n v="42"/>
    <s v="41 - 45"/>
    <m/>
    <m/>
    <m/>
    <m/>
    <m/>
    <m/>
    <m/>
    <m/>
    <m/>
    <m/>
    <m/>
    <m/>
  </r>
  <r>
    <n v="58"/>
    <s v="jayalakshmi"/>
    <x v="1"/>
    <n v="75"/>
    <s v="71 - 75"/>
    <m/>
    <m/>
    <m/>
    <m/>
    <m/>
    <m/>
    <m/>
    <m/>
    <m/>
    <m/>
    <m/>
    <m/>
  </r>
  <r>
    <n v="59"/>
    <s v="kamala "/>
    <x v="1"/>
    <n v="60"/>
    <s v="56 - 60"/>
    <m/>
    <m/>
    <m/>
    <m/>
    <m/>
    <m/>
    <m/>
    <m/>
    <m/>
    <m/>
    <m/>
    <m/>
  </r>
  <r>
    <n v="60"/>
    <s v="shivaprakasam"/>
    <x v="0"/>
    <n v="65"/>
    <s v="61 - 65"/>
    <m/>
    <m/>
    <m/>
    <m/>
    <m/>
    <m/>
    <m/>
    <m/>
    <m/>
    <m/>
    <m/>
    <m/>
  </r>
  <r>
    <n v="61"/>
    <s v="palaniammal"/>
    <x v="1"/>
    <n v="53"/>
    <s v="51 - 55"/>
    <m/>
    <m/>
    <m/>
    <m/>
    <m/>
    <m/>
    <m/>
    <m/>
    <m/>
    <m/>
    <m/>
    <m/>
  </r>
  <r>
    <n v="62"/>
    <s v="purusothaman"/>
    <x v="0"/>
    <n v="71"/>
    <s v="71 - 75"/>
    <m/>
    <m/>
    <m/>
    <m/>
    <m/>
    <m/>
    <m/>
    <m/>
    <m/>
    <m/>
    <m/>
    <m/>
  </r>
  <r>
    <n v="63"/>
    <s v="subramaniyan"/>
    <x v="0"/>
    <n v="53"/>
    <s v="51 - 55"/>
    <m/>
    <m/>
    <m/>
    <m/>
    <m/>
    <m/>
    <m/>
    <m/>
    <m/>
    <m/>
    <m/>
    <m/>
  </r>
  <r>
    <n v="64"/>
    <s v="kasthuri"/>
    <x v="1"/>
    <n v="55"/>
    <s v="51 - 55"/>
    <m/>
    <m/>
    <m/>
    <m/>
    <m/>
    <m/>
    <m/>
    <m/>
    <m/>
    <m/>
    <m/>
    <m/>
  </r>
  <r>
    <n v="65"/>
    <s v="rajaraman"/>
    <x v="0"/>
    <n v="65"/>
    <s v="61 - 65"/>
    <m/>
    <m/>
    <m/>
    <m/>
    <m/>
    <m/>
    <m/>
    <m/>
    <m/>
    <m/>
    <m/>
    <m/>
  </r>
  <r>
    <n v="66"/>
    <s v="arulselvi"/>
    <x v="1"/>
    <n v="42"/>
    <s v="41 - 45"/>
    <m/>
    <m/>
    <m/>
    <m/>
    <m/>
    <m/>
    <m/>
    <m/>
    <m/>
    <m/>
    <m/>
    <m/>
  </r>
  <r>
    <n v="67"/>
    <s v="vembu"/>
    <x v="1"/>
    <n v="46"/>
    <s v="46 - 50"/>
    <m/>
    <m/>
    <m/>
    <m/>
    <m/>
    <m/>
    <m/>
    <m/>
    <m/>
    <m/>
    <m/>
    <m/>
  </r>
  <r>
    <n v="68"/>
    <s v="kumar"/>
    <x v="0"/>
    <n v="58"/>
    <s v="56 - 60"/>
    <m/>
    <m/>
    <m/>
    <m/>
    <m/>
    <m/>
    <m/>
    <m/>
    <m/>
    <m/>
    <m/>
    <m/>
  </r>
  <r>
    <n v="69"/>
    <s v="rajathi"/>
    <x v="1"/>
    <n v="60"/>
    <s v="56 - 60"/>
    <m/>
    <m/>
    <m/>
    <m/>
    <m/>
    <m/>
    <m/>
    <m/>
    <m/>
    <m/>
    <m/>
    <m/>
  </r>
  <r>
    <n v="70"/>
    <s v="sridhar"/>
    <x v="0"/>
    <n v="46"/>
    <s v="46 - 50"/>
    <m/>
    <m/>
    <m/>
    <m/>
    <m/>
    <m/>
    <m/>
    <m/>
    <m/>
    <m/>
    <m/>
    <m/>
  </r>
  <r>
    <n v="71"/>
    <s v="chinnachi"/>
    <x v="1"/>
    <n v="50"/>
    <s v="46 - 50"/>
    <m/>
    <m/>
    <m/>
    <m/>
    <m/>
    <m/>
    <m/>
    <m/>
    <m/>
    <m/>
    <m/>
    <m/>
  </r>
  <r>
    <n v="72"/>
    <s v="selvi"/>
    <x v="1"/>
    <n v="62"/>
    <s v="61 - 65"/>
    <m/>
    <m/>
    <m/>
    <m/>
    <m/>
    <m/>
    <m/>
    <m/>
    <m/>
    <m/>
    <m/>
    <m/>
  </r>
  <r>
    <n v="73"/>
    <s v="bhuvaneshwari"/>
    <x v="1"/>
    <n v="40"/>
    <s v="36 - 40"/>
    <m/>
    <m/>
    <m/>
    <m/>
    <m/>
    <m/>
    <m/>
    <m/>
    <m/>
    <m/>
    <m/>
    <m/>
  </r>
  <r>
    <n v="74"/>
    <s v="sengani"/>
    <x v="1"/>
    <n v="60"/>
    <s v="56 - 60"/>
    <m/>
    <m/>
    <m/>
    <m/>
    <m/>
    <m/>
    <m/>
    <m/>
    <m/>
    <m/>
    <m/>
    <m/>
  </r>
  <r>
    <n v="75"/>
    <s v="nallammal"/>
    <x v="1"/>
    <n v="60"/>
    <s v="56 - 60"/>
    <m/>
    <m/>
    <m/>
    <m/>
    <m/>
    <m/>
    <m/>
    <m/>
    <m/>
    <m/>
    <m/>
    <m/>
  </r>
  <r>
    <n v="76"/>
    <s v="sambandham"/>
    <x v="0"/>
    <n v="80"/>
    <s v="76 - 80"/>
    <m/>
    <m/>
    <m/>
    <m/>
    <m/>
    <m/>
    <m/>
    <m/>
    <m/>
    <m/>
    <m/>
    <m/>
  </r>
  <r>
    <n v="77"/>
    <s v="vaithiyanathan"/>
    <x v="0"/>
    <n v="55"/>
    <s v="51 - 55"/>
    <m/>
    <m/>
    <m/>
    <m/>
    <m/>
    <m/>
    <m/>
    <m/>
    <m/>
    <m/>
    <m/>
    <m/>
  </r>
  <r>
    <n v="78"/>
    <s v="sumathi"/>
    <x v="1"/>
    <n v="48"/>
    <s v="46 - 50"/>
    <m/>
    <m/>
    <m/>
    <m/>
    <m/>
    <m/>
    <m/>
    <m/>
    <m/>
    <m/>
    <m/>
    <m/>
  </r>
  <r>
    <n v="79"/>
    <s v="samidurai"/>
    <x v="0"/>
    <n v="68"/>
    <s v="66 - 70"/>
    <m/>
    <m/>
    <m/>
    <m/>
    <m/>
    <m/>
    <m/>
    <m/>
    <m/>
    <m/>
    <m/>
    <m/>
  </r>
  <r>
    <n v="80"/>
    <s v="anthonisamy"/>
    <x v="0"/>
    <n v="68"/>
    <s v="66 - 70"/>
    <m/>
    <m/>
    <m/>
    <m/>
    <m/>
    <m/>
    <m/>
    <m/>
    <m/>
    <m/>
    <m/>
    <m/>
  </r>
  <r>
    <n v="81"/>
    <s v="shakila banu"/>
    <x v="1"/>
    <n v="50"/>
    <s v="46 - 50"/>
    <m/>
    <m/>
    <m/>
    <m/>
    <m/>
    <m/>
    <m/>
    <m/>
    <m/>
    <m/>
    <m/>
    <m/>
  </r>
  <r>
    <n v="82"/>
    <s v="suresh"/>
    <x v="0"/>
    <n v="40"/>
    <s v="36 - 40"/>
    <m/>
    <m/>
    <m/>
    <m/>
    <m/>
    <m/>
    <m/>
    <m/>
    <m/>
    <m/>
    <m/>
    <m/>
  </r>
  <r>
    <n v="83"/>
    <s v="venkatesan"/>
    <x v="0"/>
    <n v="24"/>
    <s v="&lt;30"/>
    <m/>
    <m/>
    <m/>
    <m/>
    <m/>
    <m/>
    <m/>
    <m/>
    <m/>
    <m/>
    <m/>
    <m/>
  </r>
  <r>
    <n v="84"/>
    <s v="tamilarasi"/>
    <x v="1"/>
    <n v="56"/>
    <s v="56 - 60"/>
    <m/>
    <m/>
    <m/>
    <m/>
    <m/>
    <m/>
    <m/>
    <m/>
    <m/>
    <m/>
    <m/>
    <m/>
  </r>
  <r>
    <n v="85"/>
    <s v="mohamed"/>
    <x v="0"/>
    <n v="52"/>
    <s v="51 - 55"/>
    <m/>
    <m/>
    <m/>
    <m/>
    <m/>
    <m/>
    <m/>
    <m/>
    <m/>
    <m/>
    <m/>
    <m/>
  </r>
  <r>
    <n v="86"/>
    <s v="subramaniyan"/>
    <x v="0"/>
    <n v="75"/>
    <s v="71 - 75"/>
    <m/>
    <m/>
    <m/>
    <m/>
    <m/>
    <m/>
    <m/>
    <m/>
    <m/>
    <m/>
    <m/>
    <m/>
  </r>
  <r>
    <n v="87"/>
    <s v="chinnaponnu"/>
    <x v="1"/>
    <n v="70"/>
    <s v="66 - 70"/>
    <m/>
    <m/>
    <m/>
    <m/>
    <m/>
    <m/>
    <m/>
    <m/>
    <m/>
    <m/>
    <m/>
    <m/>
  </r>
  <r>
    <n v="88"/>
    <s v="balu"/>
    <x v="0"/>
    <n v="55"/>
    <s v="51 - 55"/>
    <m/>
    <m/>
    <m/>
    <m/>
    <m/>
    <m/>
    <m/>
    <m/>
    <m/>
    <m/>
    <m/>
    <m/>
  </r>
  <r>
    <n v="89"/>
    <s v="liagath ali khan"/>
    <x v="0"/>
    <n v="68"/>
    <s v="66 - 70"/>
    <m/>
    <m/>
    <m/>
    <m/>
    <m/>
    <m/>
    <m/>
    <m/>
    <m/>
    <m/>
    <m/>
    <m/>
  </r>
  <r>
    <n v="90"/>
    <s v="sasikala"/>
    <x v="1"/>
    <n v="50"/>
    <s v="46 - 50"/>
    <m/>
    <m/>
    <m/>
    <m/>
    <m/>
    <m/>
    <m/>
    <m/>
    <m/>
    <m/>
    <m/>
    <m/>
  </r>
  <r>
    <n v="91"/>
    <s v="rasathi"/>
    <x v="1"/>
    <n v="60"/>
    <s v="56 - 60"/>
    <m/>
    <m/>
    <m/>
    <m/>
    <m/>
    <m/>
    <m/>
    <m/>
    <m/>
    <m/>
    <m/>
    <m/>
  </r>
  <r>
    <n v="92"/>
    <s v="jayalakshmi"/>
    <x v="1"/>
    <n v="75"/>
    <s v="71 - 75"/>
    <m/>
    <m/>
    <m/>
    <m/>
    <m/>
    <m/>
    <m/>
    <m/>
    <m/>
    <m/>
    <m/>
    <m/>
  </r>
  <r>
    <n v="93"/>
    <s v="sahabudeen"/>
    <x v="0"/>
    <n v="63"/>
    <s v="61 - 65"/>
    <m/>
    <m/>
    <m/>
    <m/>
    <m/>
    <m/>
    <m/>
    <m/>
    <m/>
    <m/>
    <m/>
    <m/>
  </r>
  <r>
    <n v="94"/>
    <s v="kaliyanasundaram"/>
    <x v="0"/>
    <n v="60"/>
    <s v="56 - 60"/>
    <m/>
    <m/>
    <m/>
    <m/>
    <m/>
    <m/>
    <m/>
    <m/>
    <m/>
    <m/>
    <m/>
    <m/>
  </r>
  <r>
    <n v="95"/>
    <s v="samsath begam"/>
    <x v="1"/>
    <n v="63"/>
    <s v="61 - 65"/>
    <m/>
    <m/>
    <m/>
    <m/>
    <m/>
    <m/>
    <m/>
    <m/>
    <m/>
    <m/>
    <m/>
    <m/>
  </r>
  <r>
    <n v="96"/>
    <s v="kalaiselvi"/>
    <x v="1"/>
    <n v="60"/>
    <s v="56 - 60"/>
    <m/>
    <m/>
    <m/>
    <m/>
    <m/>
    <m/>
    <m/>
    <m/>
    <m/>
    <m/>
    <m/>
    <m/>
  </r>
  <r>
    <n v="97"/>
    <s v="rajavel subramaniyan"/>
    <x v="0"/>
    <n v="54"/>
    <s v="51 - 55"/>
    <m/>
    <m/>
    <m/>
    <m/>
    <m/>
    <m/>
    <m/>
    <m/>
    <m/>
    <m/>
    <m/>
    <m/>
  </r>
  <r>
    <n v="98"/>
    <s v="govindharajan"/>
    <x v="0"/>
    <n v="75"/>
    <s v="71 - 75"/>
    <m/>
    <m/>
    <m/>
    <m/>
    <m/>
    <m/>
    <m/>
    <m/>
    <m/>
    <m/>
    <m/>
    <m/>
  </r>
  <r>
    <n v="99"/>
    <s v="ambiga"/>
    <x v="1"/>
    <n v="62"/>
    <s v="61 - 65"/>
    <m/>
    <m/>
    <m/>
    <m/>
    <m/>
    <m/>
    <m/>
    <m/>
    <m/>
    <m/>
    <m/>
    <m/>
  </r>
  <r>
    <n v="100"/>
    <s v="saraswathi"/>
    <x v="1"/>
    <n v="62"/>
    <s v="61 - 65"/>
    <m/>
    <m/>
    <m/>
    <m/>
    <m/>
    <m/>
    <m/>
    <m/>
    <m/>
    <m/>
    <m/>
    <m/>
  </r>
  <r>
    <n v="101"/>
    <s v="palanisamy"/>
    <x v="0"/>
    <n v="67"/>
    <s v="66 - 70"/>
    <m/>
    <m/>
    <m/>
    <m/>
    <m/>
    <m/>
    <m/>
    <m/>
    <m/>
    <m/>
    <m/>
    <m/>
  </r>
  <r>
    <n v="102"/>
    <s v="balasubramanian"/>
    <x v="0"/>
    <n v="75"/>
    <s v="71 - 75"/>
    <m/>
    <m/>
    <m/>
    <m/>
    <m/>
    <m/>
    <m/>
    <m/>
    <m/>
    <m/>
    <m/>
    <m/>
  </r>
  <r>
    <n v="103"/>
    <s v="amaravathy"/>
    <x v="1"/>
    <n v="77"/>
    <s v="76 - 80"/>
    <m/>
    <m/>
    <m/>
    <m/>
    <m/>
    <m/>
    <m/>
    <m/>
    <m/>
    <m/>
    <m/>
    <m/>
  </r>
  <r>
    <n v="104"/>
    <s v="gopalakrishnan"/>
    <x v="0"/>
    <n v="33"/>
    <s v="30 - 35"/>
    <m/>
    <m/>
    <m/>
    <m/>
    <m/>
    <m/>
    <m/>
    <m/>
    <m/>
    <m/>
    <m/>
    <m/>
  </r>
  <r>
    <n v="105"/>
    <s v="rajam"/>
    <x v="1"/>
    <n v="60"/>
    <s v="56 - 60"/>
    <m/>
    <m/>
    <m/>
    <m/>
    <m/>
    <m/>
    <m/>
    <m/>
    <m/>
    <m/>
    <m/>
    <m/>
  </r>
  <r>
    <n v="106"/>
    <s v="jayaraman"/>
    <x v="0"/>
    <n v="77"/>
    <s v="76 - 80"/>
    <m/>
    <m/>
    <m/>
    <m/>
    <m/>
    <m/>
    <m/>
    <m/>
    <m/>
    <m/>
    <m/>
    <m/>
  </r>
  <r>
    <n v="107"/>
    <s v="mohamed Sali"/>
    <x v="0"/>
    <n v="50"/>
    <s v="46 - 50"/>
    <m/>
    <m/>
    <m/>
    <m/>
    <m/>
    <m/>
    <m/>
    <m/>
    <m/>
    <m/>
    <m/>
    <m/>
  </r>
  <r>
    <n v="108"/>
    <s v="mumtaj begam"/>
    <x v="1"/>
    <n v="54"/>
    <s v="51 - 55"/>
    <m/>
    <m/>
    <m/>
    <m/>
    <m/>
    <m/>
    <m/>
    <m/>
    <m/>
    <m/>
    <m/>
    <m/>
  </r>
  <r>
    <n v="109"/>
    <s v="amsam"/>
    <x v="1"/>
    <n v="76"/>
    <s v="76 - 80"/>
    <m/>
    <m/>
    <m/>
    <m/>
    <m/>
    <m/>
    <m/>
    <m/>
    <m/>
    <m/>
    <m/>
    <m/>
  </r>
  <r>
    <n v="110"/>
    <s v="selvam"/>
    <x v="0"/>
    <n v="65"/>
    <s v="61 - 65"/>
    <m/>
    <m/>
    <m/>
    <m/>
    <m/>
    <m/>
    <m/>
    <m/>
    <m/>
    <m/>
    <m/>
    <m/>
  </r>
  <r>
    <n v="111"/>
    <s v="ramakrishnan"/>
    <x v="0"/>
    <n v="70"/>
    <s v="66 - 70"/>
    <m/>
    <m/>
    <m/>
    <m/>
    <m/>
    <m/>
    <m/>
    <m/>
    <m/>
    <m/>
    <m/>
    <m/>
  </r>
  <r>
    <n v="112"/>
    <s v="dhanasekaran"/>
    <x v="0"/>
    <n v="43"/>
    <s v="41 - 45"/>
    <m/>
    <m/>
    <m/>
    <m/>
    <m/>
    <m/>
    <m/>
    <m/>
    <m/>
    <m/>
    <m/>
    <m/>
  </r>
  <r>
    <n v="113"/>
    <s v="manonmani"/>
    <x v="1"/>
    <n v="60"/>
    <s v="56 - 60"/>
    <m/>
    <m/>
    <m/>
    <m/>
    <m/>
    <m/>
    <m/>
    <m/>
    <m/>
    <m/>
    <m/>
    <m/>
  </r>
  <r>
    <n v="114"/>
    <s v="habibu nisha"/>
    <x v="1"/>
    <n v="57"/>
    <s v="56 - 60"/>
    <m/>
    <m/>
    <m/>
    <m/>
    <m/>
    <m/>
    <m/>
    <m/>
    <m/>
    <m/>
    <m/>
    <m/>
  </r>
  <r>
    <n v="115"/>
    <s v="vasantha"/>
    <x v="1"/>
    <n v="64"/>
    <s v="61 - 65"/>
    <m/>
    <m/>
    <m/>
    <m/>
    <m/>
    <m/>
    <m/>
    <m/>
    <m/>
    <m/>
    <m/>
    <m/>
  </r>
  <r>
    <n v="116"/>
    <s v="lakshmi"/>
    <x v="1"/>
    <n v="42"/>
    <s v="41 - 45"/>
    <m/>
    <m/>
    <m/>
    <m/>
    <m/>
    <m/>
    <m/>
    <m/>
    <m/>
    <m/>
    <m/>
    <m/>
  </r>
  <r>
    <n v="117"/>
    <s v="sulaiman"/>
    <x v="0"/>
    <n v="60"/>
    <s v="56 - 60"/>
    <m/>
    <m/>
    <m/>
    <m/>
    <m/>
    <m/>
    <m/>
    <m/>
    <m/>
    <m/>
    <m/>
    <m/>
  </r>
  <r>
    <n v="118"/>
    <s v="ellanthiyamani"/>
    <x v="0"/>
    <n v="60"/>
    <s v="56 - 60"/>
    <m/>
    <m/>
    <m/>
    <m/>
    <m/>
    <m/>
    <m/>
    <m/>
    <m/>
    <m/>
    <m/>
    <m/>
  </r>
  <r>
    <n v="119"/>
    <s v="shanthi"/>
    <x v="1"/>
    <n v="50"/>
    <s v="46 - 50"/>
    <m/>
    <m/>
    <m/>
    <m/>
    <m/>
    <m/>
    <m/>
    <m/>
    <m/>
    <m/>
    <m/>
    <m/>
  </r>
  <r>
    <n v="120"/>
    <s v="chidambaram"/>
    <x v="0"/>
    <n v="62"/>
    <s v="61 - 65"/>
    <m/>
    <m/>
    <m/>
    <m/>
    <m/>
    <m/>
    <m/>
    <m/>
    <m/>
    <m/>
    <m/>
    <m/>
  </r>
  <r>
    <n v="121"/>
    <s v="seethalakshmi"/>
    <x v="1"/>
    <n v="72"/>
    <s v="71 - 75"/>
    <m/>
    <m/>
    <m/>
    <m/>
    <m/>
    <m/>
    <m/>
    <m/>
    <m/>
    <m/>
    <m/>
    <m/>
  </r>
  <r>
    <n v="122"/>
    <s v="jabamary"/>
    <x v="1"/>
    <n v="65"/>
    <s v="61 - 65"/>
    <m/>
    <m/>
    <m/>
    <m/>
    <m/>
    <m/>
    <m/>
    <m/>
    <m/>
    <m/>
    <m/>
    <m/>
  </r>
  <r>
    <n v="123"/>
    <s v="elangovan"/>
    <x v="0"/>
    <n v="57"/>
    <s v="56 - 60"/>
    <m/>
    <m/>
    <m/>
    <m/>
    <m/>
    <m/>
    <m/>
    <m/>
    <m/>
    <m/>
    <m/>
    <m/>
  </r>
  <r>
    <n v="124"/>
    <s v="kaliyammal"/>
    <x v="0"/>
    <n v="74"/>
    <s v="71 - 75"/>
    <m/>
    <m/>
    <m/>
    <m/>
    <m/>
    <m/>
    <m/>
    <m/>
    <m/>
    <m/>
    <m/>
    <m/>
  </r>
  <r>
    <n v="125"/>
    <s v="rajalakshmi"/>
    <x v="1"/>
    <n v="62"/>
    <s v="61 - 65"/>
    <m/>
    <m/>
    <m/>
    <m/>
    <m/>
    <m/>
    <m/>
    <m/>
    <m/>
    <m/>
    <m/>
    <m/>
  </r>
  <r>
    <n v="126"/>
    <s v="sridhar"/>
    <x v="0"/>
    <n v="36"/>
    <s v="36 - 40"/>
    <m/>
    <m/>
    <m/>
    <m/>
    <m/>
    <m/>
    <m/>
    <m/>
    <m/>
    <m/>
    <m/>
    <m/>
  </r>
  <r>
    <n v="127"/>
    <s v="kolanji"/>
    <x v="0"/>
    <n v="48"/>
    <s v="46 - 50"/>
    <m/>
    <m/>
    <m/>
    <m/>
    <m/>
    <m/>
    <m/>
    <m/>
    <m/>
    <m/>
    <m/>
    <m/>
  </r>
  <r>
    <n v="128"/>
    <s v="boopathy"/>
    <x v="0"/>
    <n v="64"/>
    <s v="61 - 65"/>
    <m/>
    <m/>
    <m/>
    <m/>
    <m/>
    <m/>
    <m/>
    <m/>
    <m/>
    <m/>
    <m/>
    <m/>
  </r>
  <r>
    <n v="129"/>
    <s v="baskar"/>
    <x v="0"/>
    <n v="60"/>
    <s v="56 - 60"/>
    <m/>
    <m/>
    <m/>
    <m/>
    <m/>
    <m/>
    <m/>
    <m/>
    <m/>
    <m/>
    <m/>
    <m/>
  </r>
  <r>
    <n v="130"/>
    <s v="samul sudha"/>
    <x v="1"/>
    <n v="85"/>
    <s v="81 - 85"/>
    <m/>
    <m/>
    <m/>
    <m/>
    <m/>
    <m/>
    <m/>
    <m/>
    <m/>
    <m/>
    <m/>
    <m/>
  </r>
  <r>
    <n v="131"/>
    <s v="sambandham"/>
    <x v="0"/>
    <n v="59"/>
    <s v="56 - 60"/>
    <m/>
    <m/>
    <m/>
    <m/>
    <m/>
    <m/>
    <m/>
    <m/>
    <m/>
    <m/>
    <m/>
    <m/>
  </r>
  <r>
    <n v="132"/>
    <s v="nehru"/>
    <x v="0"/>
    <n v="45"/>
    <s v="41 - 45"/>
    <m/>
    <m/>
    <m/>
    <m/>
    <m/>
    <m/>
    <m/>
    <m/>
    <m/>
    <m/>
    <m/>
    <m/>
  </r>
  <r>
    <n v="133"/>
    <s v="samsath begam"/>
    <x v="1"/>
    <n v="58"/>
    <s v="56 - 60"/>
    <m/>
    <m/>
    <m/>
    <m/>
    <m/>
    <m/>
    <m/>
    <m/>
    <m/>
    <m/>
    <m/>
    <m/>
  </r>
  <r>
    <n v="134"/>
    <s v="nagaraj"/>
    <x v="0"/>
    <n v="72"/>
    <s v="71 - 75"/>
    <m/>
    <m/>
    <m/>
    <m/>
    <m/>
    <m/>
    <m/>
    <m/>
    <m/>
    <m/>
    <m/>
    <m/>
  </r>
  <r>
    <n v="135"/>
    <s v="megavaram"/>
    <x v="1"/>
    <n v="72"/>
    <s v="71 - 75"/>
    <m/>
    <m/>
    <m/>
    <m/>
    <m/>
    <m/>
    <m/>
    <m/>
    <m/>
    <m/>
    <m/>
    <m/>
  </r>
  <r>
    <n v="136"/>
    <s v="pandiyan"/>
    <x v="0"/>
    <n v="36"/>
    <s v="36 - 40"/>
    <m/>
    <m/>
    <m/>
    <m/>
    <m/>
    <m/>
    <m/>
    <m/>
    <m/>
    <m/>
    <m/>
    <m/>
  </r>
  <r>
    <n v="137"/>
    <s v="seeralan"/>
    <x v="0"/>
    <n v="65"/>
    <s v="61 - 65"/>
    <m/>
    <m/>
    <m/>
    <m/>
    <m/>
    <m/>
    <m/>
    <m/>
    <m/>
    <m/>
    <m/>
    <m/>
  </r>
  <r>
    <n v="138"/>
    <s v="kaliyan"/>
    <x v="0"/>
    <n v="65"/>
    <s v="61 - 65"/>
    <m/>
    <m/>
    <m/>
    <m/>
    <m/>
    <m/>
    <m/>
    <m/>
    <m/>
    <m/>
    <m/>
    <m/>
  </r>
  <r>
    <n v="139"/>
    <s v="kanimalar"/>
    <x v="1"/>
    <n v="60"/>
    <s v="56 - 60"/>
    <m/>
    <m/>
    <m/>
    <m/>
    <m/>
    <m/>
    <m/>
    <m/>
    <m/>
    <m/>
    <m/>
    <m/>
  </r>
  <r>
    <n v="140"/>
    <s v="rajalaksmi"/>
    <x v="1"/>
    <n v="80"/>
    <s v="76 - 80"/>
    <m/>
    <m/>
    <m/>
    <m/>
    <m/>
    <m/>
    <m/>
    <m/>
    <m/>
    <m/>
    <m/>
    <m/>
  </r>
  <r>
    <n v="141"/>
    <s v="mahendiran"/>
    <x v="0"/>
    <n v="60"/>
    <s v="56 - 60"/>
    <m/>
    <m/>
    <m/>
    <m/>
    <m/>
    <m/>
    <m/>
    <m/>
    <m/>
    <m/>
    <m/>
    <m/>
  </r>
  <r>
    <n v="142"/>
    <s v="velayutham"/>
    <x v="0"/>
    <n v="68"/>
    <s v="66 - 70"/>
    <m/>
    <m/>
    <m/>
    <m/>
    <m/>
    <m/>
    <m/>
    <m/>
    <m/>
    <m/>
    <m/>
    <m/>
  </r>
  <r>
    <n v="143"/>
    <s v="nafirullah"/>
    <x v="0"/>
    <n v="50"/>
    <s v="46 - 50"/>
    <m/>
    <m/>
    <m/>
    <m/>
    <m/>
    <m/>
    <m/>
    <m/>
    <m/>
    <m/>
    <m/>
    <m/>
  </r>
  <r>
    <n v="144"/>
    <s v="savithiri"/>
    <x v="1"/>
    <n v="50"/>
    <s v="46 - 50"/>
    <m/>
    <m/>
    <m/>
    <m/>
    <m/>
    <m/>
    <m/>
    <m/>
    <m/>
    <m/>
    <m/>
    <m/>
  </r>
  <r>
    <n v="145"/>
    <s v="radha"/>
    <x v="1"/>
    <n v="60"/>
    <s v="56 - 60"/>
    <m/>
    <m/>
    <m/>
    <m/>
    <m/>
    <m/>
    <m/>
    <m/>
    <m/>
    <m/>
    <m/>
    <m/>
  </r>
  <r>
    <n v="146"/>
    <s v="ganesamoorthy"/>
    <x v="0"/>
    <n v="46"/>
    <s v="46 - 50"/>
    <m/>
    <m/>
    <m/>
    <m/>
    <m/>
    <m/>
    <m/>
    <m/>
    <m/>
    <m/>
    <m/>
    <m/>
  </r>
  <r>
    <n v="147"/>
    <s v="pandiyan"/>
    <x v="0"/>
    <n v="49"/>
    <s v="46 - 50"/>
    <m/>
    <m/>
    <m/>
    <m/>
    <m/>
    <m/>
    <m/>
    <m/>
    <m/>
    <m/>
    <m/>
    <m/>
  </r>
  <r>
    <n v="148"/>
    <s v="rani"/>
    <x v="1"/>
    <n v="45"/>
    <s v="41 - 45"/>
    <m/>
    <m/>
    <m/>
    <m/>
    <m/>
    <m/>
    <m/>
    <m/>
    <m/>
    <m/>
    <m/>
    <m/>
  </r>
  <r>
    <n v="149"/>
    <s v="kumudhavalli"/>
    <x v="1"/>
    <n v="65"/>
    <s v="61 - 65"/>
    <m/>
    <m/>
    <m/>
    <m/>
    <m/>
    <m/>
    <m/>
    <m/>
    <m/>
    <m/>
    <m/>
    <m/>
  </r>
  <r>
    <n v="150"/>
    <s v="abdul rawoof"/>
    <x v="0"/>
    <n v="55"/>
    <s v="51 - 55"/>
    <m/>
    <m/>
    <m/>
    <m/>
    <m/>
    <m/>
    <m/>
    <m/>
    <m/>
    <m/>
    <m/>
    <m/>
  </r>
  <r>
    <n v="151"/>
    <s v="dhanasangu"/>
    <x v="1"/>
    <n v="65"/>
    <s v="61 - 65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21655-55E5-4D89-A01A-260A3C9B1DA1}" name="PivotTable15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6:E19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nti-Platelet 2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4">
        <x15:activeTabTopLevelEntity name="[Table1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56090-151C-466F-B6B3-6D61B62EDA4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8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showAll="0">
      <items count="4">
        <item x="2"/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8"/>
    <field x="29"/>
  </rowFields>
  <rowItems count="6">
    <i>
      <x/>
    </i>
    <i r="1">
      <x/>
    </i>
    <i r="1">
      <x v="1"/>
    </i>
    <i>
      <x v="1"/>
    </i>
    <i r="1">
      <x v="2"/>
    </i>
    <i t="grand">
      <x/>
    </i>
  </rowItems>
  <colFields count="1">
    <field x="30"/>
  </colFields>
  <colItems count="3">
    <i>
      <x/>
    </i>
    <i>
      <x v="1"/>
    </i>
    <i t="grand">
      <x/>
    </i>
  </colItems>
  <dataFields count="1">
    <dataField name="Count of Anti-Platelet Dose" fld="2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E8459-51B4-4E65-BFC5-C5ACD15172B5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F18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6"/>
        <item x="0"/>
        <item x="3"/>
        <item x="5"/>
        <item x="4"/>
        <item x="2"/>
        <item t="default"/>
      </items>
    </pivotField>
    <pivotField axis="axisRow" dataField="1" showAll="0">
      <items count="8">
        <item x="2"/>
        <item x="4"/>
        <item x="5"/>
        <item x="3"/>
        <item x="6"/>
        <item x="1"/>
        <item x="0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9"/>
    <field x="60"/>
  </rowFields>
  <rowItems count="16">
    <i>
      <x/>
    </i>
    <i r="1">
      <x/>
    </i>
    <i r="1">
      <x v="5"/>
    </i>
    <i>
      <x v="1"/>
    </i>
    <i r="1">
      <x v="2"/>
    </i>
    <i>
      <x v="2"/>
    </i>
    <i r="1">
      <x v="6"/>
    </i>
    <i>
      <x v="3"/>
    </i>
    <i r="1">
      <x v="1"/>
    </i>
    <i>
      <x v="4"/>
    </i>
    <i r="1">
      <x v="4"/>
    </i>
    <i>
      <x v="5"/>
    </i>
    <i r="1">
      <x v="2"/>
    </i>
    <i>
      <x v="6"/>
    </i>
    <i r="1">
      <x v="3"/>
    </i>
    <i t="grand">
      <x/>
    </i>
  </rowItems>
  <colFields count="1">
    <field x="6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nti-Anginal Dose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0D662-81DC-44E3-8739-AA9B410AFA27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G11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m="1" x="4"/>
        <item t="default"/>
      </items>
    </pivotField>
    <pivotField axis="axisRow" dataField="1" showAll="0">
      <items count="5">
        <item x="2"/>
        <item x="1"/>
        <item x="3"/>
        <item x="0"/>
        <item t="default"/>
      </items>
    </pivotField>
    <pivotField axis="axisCol" showAll="0">
      <items count="6">
        <item x="2"/>
        <item x="0"/>
        <item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3"/>
    <field x="34"/>
  </rowFields>
  <rowItems count="9">
    <i>
      <x/>
    </i>
    <i r="1">
      <x v="1"/>
    </i>
    <i>
      <x v="1"/>
    </i>
    <i r="1">
      <x/>
    </i>
    <i>
      <x v="2"/>
    </i>
    <i r="1">
      <x v="3"/>
    </i>
    <i>
      <x v="3"/>
    </i>
    <i r="1">
      <x v="2"/>
    </i>
    <i t="grand">
      <x/>
    </i>
  </rowItems>
  <colFields count="1">
    <field x="3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nti-Coagulant Dose" fld="3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81C78-585B-44C5-A090-5FF371A1354A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E15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axis="axisRow" dataField="1" showAll="0">
      <items count="6">
        <item x="3"/>
        <item x="4"/>
        <item x="0"/>
        <item x="2"/>
        <item x="1"/>
        <item t="default"/>
      </items>
    </pivotField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7"/>
    <field x="38"/>
  </rowFields>
  <rowItems count="13">
    <i>
      <x/>
    </i>
    <i r="1">
      <x/>
    </i>
    <i r="1">
      <x v="2"/>
    </i>
    <i r="1">
      <x v="3"/>
    </i>
    <i>
      <x v="1"/>
    </i>
    <i r="1">
      <x v="1"/>
    </i>
    <i>
      <x v="2"/>
    </i>
    <i r="1">
      <x v="4"/>
    </i>
    <i>
      <x v="3"/>
    </i>
    <i r="1">
      <x/>
    </i>
    <i r="1">
      <x v="2"/>
    </i>
    <i r="1">
      <x v="3"/>
    </i>
    <i t="grand">
      <x/>
    </i>
  </rowItems>
  <colFields count="1">
    <field x="39"/>
  </colFields>
  <colItems count="4">
    <i>
      <x/>
    </i>
    <i>
      <x v="1"/>
    </i>
    <i>
      <x v="2"/>
    </i>
    <i t="grand">
      <x/>
    </i>
  </colItems>
  <dataFields count="1">
    <dataField name="Count of Hypo-Lipidemic Dose" fld="3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164AF-4794-4769-8350-D45964392E56}" name="PivotTable5" cacheId="29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rowHeaderCaption="">
  <location ref="A1:B51" firstHeaderRow="1" firstDataRow="1" firstDataCol="1"/>
  <pivotFields count="2">
    <pivotField axis="axisRow" allDrilled="1" subtotalTop="0" showAll="0" sortType="a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Anti-Hypertensive Drug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A8FAE-D98F-4AC0-9937-B2F257A5EF61}" name="PivotTable6" cacheId="28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7" indent="0" outline="1" outlineData="1" multipleFieldFilters="0">
  <location ref="A1:B46" firstHeaderRow="1" firstDataRow="1" firstDataCol="1"/>
  <pivotFields count="2">
    <pivotField axis="axisRow" allDrilled="1" subtotalTop="0" showAll="0" sortType="ascending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dataField="1" subtotalTop="0" showAll="0" defaultSubtota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Count of Anti-Diabetic Drug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1">
        <x15:activeTabTopLevelEntity name="[Table1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063A5-BF26-449B-A1C5-06B8AC2081AB}" name="PivotTable7" cacheId="29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1:B19" firstHeaderRow="1" firstDataRow="1" firstDataCol="1"/>
  <pivotFields count="2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Antibiotics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2">
        <x15:activeTabTopLevelEntity name="[Table1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E64E7-AD06-4805-9802-E2DE609669F4}" name="PivotTable8" cacheId="28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7" indent="0" outline="1" outlineData="1" multipleFieldFilters="0">
  <location ref="A1:G22" firstHeaderRow="1" firstDataRow="2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0"/>
    <field x="1"/>
  </rowFields>
  <rowItems count="20">
    <i>
      <x/>
    </i>
    <i r="1">
      <x/>
    </i>
    <i r="1">
      <x v="1"/>
    </i>
    <i r="1">
      <x v="2"/>
    </i>
    <i>
      <x v="1"/>
    </i>
    <i r="1">
      <x v="3"/>
    </i>
    <i>
      <x v="2"/>
    </i>
    <i r="1">
      <x v="4"/>
    </i>
    <i>
      <x v="3"/>
    </i>
    <i r="1">
      <x v="5"/>
    </i>
    <i>
      <x v="4"/>
    </i>
    <i r="1">
      <x v="6"/>
    </i>
    <i>
      <x v="5"/>
    </i>
    <i r="1">
      <x v="7"/>
    </i>
    <i>
      <x v="6"/>
    </i>
    <i r="1">
      <x v="8"/>
    </i>
    <i>
      <x v="7"/>
    </i>
    <i r="1">
      <x v="9"/>
    </i>
    <i r="1">
      <x v="10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iuretics Dose" fld="2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2"/>
    <rowHierarchyUsage hierarchyUsage="273"/>
  </rowHierarchiesUsage>
  <colHierarchiesUsage count="1">
    <colHierarchyUsage hierarchyUsage="27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3">
        <x15:activeTabTopLevelEntity name="[Table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AA4FC-F4B0-4D6A-8FF6-715C47F130A1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1:B4" firstHeaderRow="1" firstDataRow="1" firstDataCol="1"/>
  <pivotFields count="17">
    <pivotField dataField="1" showAll="0"/>
    <pivotField showAll="0"/>
    <pivotField axis="axisRow" showAll="0">
      <items count="4">
        <item x="1"/>
        <item m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2"/>
    </i>
    <i t="grand">
      <x/>
    </i>
  </rowItems>
  <colItems count="1">
    <i/>
  </colItems>
  <dataFields count="1">
    <dataField name="Count of Patients" fld="0" subtotal="count" baseField="2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2F3C1-0D09-47C4-A547-5C2A2C4A7CF5}" name="PivotTable16" cacheId="2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6" firstHeaderRow="1" firstDataRow="1" firstDataCol="1"/>
  <pivotFields count="2"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Other Drugs 1 - Vitamin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5">
        <x15:activeTabTopLevelEntity name="[Table1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06C09-0FEE-4362-9FAE-95B650C3CBF1}" name="PivotTable17" cacheId="2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25" firstHeaderRow="1" firstDataRow="1" firstDataCol="1"/>
  <pivotFields count="2"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Other Drugs 2 - Peptic Ulcer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6">
        <x15:activeTabTopLevelEntity name="[Table1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F3BB0-B521-4166-BCB3-DD3F9869448B}" name="PivotTable18" cacheId="2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8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ther Drugs 3 - Laxative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7">
        <x15:activeTabTopLevelEntity name="[Table1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87F8D-0908-43EF-BD17-4DAE2176D3C8}" name="PivotTable19" cacheId="3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/>
  <pivotFields count="2">
    <pivotField axis="axisRow" allDrilled="1" subtotalTop="0" showAll="0" dataSourceSort="1" defaultSubtotal="0" defaultAttributeDrillState="1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dataField="1" subtotalTop="0" showAll="0" defaultSubtota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Count of Other Drugs 4" fld="1" subtotal="count" baseField="0" baseItem="0"/>
  </dataFields>
  <pivotHierarchies count="8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8">
        <x15:activeTabTopLevelEntity name="[Table1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B9E3B-9C03-4EE6-8391-83B968AFB4C4}">
  <dimension ref="A1:E19"/>
  <sheetViews>
    <sheetView workbookViewId="0">
      <selection activeCell="E16" sqref="E16"/>
    </sheetView>
  </sheetViews>
  <sheetFormatPr defaultRowHeight="14.4" x14ac:dyDescent="0.3"/>
  <cols>
    <col min="4" max="4" width="12.5546875" bestFit="1" customWidth="1"/>
    <col min="5" max="5" width="20.88671875" bestFit="1" customWidth="1"/>
  </cols>
  <sheetData>
    <row r="1" spans="1:5" x14ac:dyDescent="0.3">
      <c r="A1" s="3" t="s">
        <v>0</v>
      </c>
      <c r="B1" s="3" t="s">
        <v>1</v>
      </c>
    </row>
    <row r="2" spans="1:5" x14ac:dyDescent="0.3">
      <c r="A2" s="3" t="s">
        <v>2</v>
      </c>
      <c r="B2" t="s">
        <v>3</v>
      </c>
      <c r="C2" t="s">
        <v>4</v>
      </c>
      <c r="D2" t="s">
        <v>5</v>
      </c>
    </row>
    <row r="3" spans="1:5" x14ac:dyDescent="0.3">
      <c r="A3" s="1" t="s">
        <v>6</v>
      </c>
      <c r="C3">
        <v>131</v>
      </c>
      <c r="D3">
        <v>131</v>
      </c>
    </row>
    <row r="4" spans="1:5" x14ac:dyDescent="0.3">
      <c r="A4" s="2" t="s">
        <v>7</v>
      </c>
      <c r="C4">
        <v>15</v>
      </c>
      <c r="D4">
        <v>15</v>
      </c>
    </row>
    <row r="5" spans="1:5" x14ac:dyDescent="0.3">
      <c r="A5" s="2" t="s">
        <v>8</v>
      </c>
      <c r="C5">
        <v>116</v>
      </c>
      <c r="D5">
        <v>116</v>
      </c>
    </row>
    <row r="6" spans="1:5" x14ac:dyDescent="0.3">
      <c r="A6" s="1" t="s">
        <v>3</v>
      </c>
      <c r="B6">
        <v>20</v>
      </c>
      <c r="D6">
        <v>20</v>
      </c>
    </row>
    <row r="7" spans="1:5" x14ac:dyDescent="0.3">
      <c r="A7" s="2" t="s">
        <v>3</v>
      </c>
      <c r="B7">
        <v>20</v>
      </c>
      <c r="D7">
        <v>20</v>
      </c>
    </row>
    <row r="8" spans="1:5" x14ac:dyDescent="0.3">
      <c r="A8" s="1" t="s">
        <v>5</v>
      </c>
      <c r="B8">
        <v>20</v>
      </c>
      <c r="C8">
        <v>131</v>
      </c>
      <c r="D8">
        <v>151</v>
      </c>
    </row>
    <row r="16" spans="1:5" x14ac:dyDescent="0.3">
      <c r="D16" s="3" t="s">
        <v>2</v>
      </c>
      <c r="E16" t="s">
        <v>213</v>
      </c>
    </row>
    <row r="17" spans="4:5" x14ac:dyDescent="0.3">
      <c r="D17" s="1" t="s">
        <v>214</v>
      </c>
      <c r="E17" s="5">
        <v>91</v>
      </c>
    </row>
    <row r="18" spans="4:5" x14ac:dyDescent="0.3">
      <c r="D18" s="1" t="s">
        <v>3</v>
      </c>
      <c r="E18" s="5">
        <v>60</v>
      </c>
    </row>
    <row r="19" spans="4:5" x14ac:dyDescent="0.3">
      <c r="D19" s="1" t="s">
        <v>5</v>
      </c>
      <c r="E19" s="5">
        <v>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0997D-284E-4391-8D74-BEB037A9BD9B}">
  <dimension ref="A1:F18"/>
  <sheetViews>
    <sheetView workbookViewId="0">
      <selection sqref="A1:G18"/>
    </sheetView>
  </sheetViews>
  <sheetFormatPr defaultRowHeight="14.4" x14ac:dyDescent="0.3"/>
  <sheetData>
    <row r="1" spans="1:6" x14ac:dyDescent="0.3">
      <c r="A1" s="3" t="s">
        <v>9</v>
      </c>
      <c r="B1" s="3" t="s">
        <v>1</v>
      </c>
    </row>
    <row r="2" spans="1:6" x14ac:dyDescent="0.3">
      <c r="A2" s="3" t="s">
        <v>2</v>
      </c>
      <c r="B2" t="s">
        <v>10</v>
      </c>
      <c r="C2" t="s">
        <v>3</v>
      </c>
      <c r="D2" t="s">
        <v>4</v>
      </c>
      <c r="E2" t="s">
        <v>11</v>
      </c>
      <c r="F2" t="s">
        <v>5</v>
      </c>
    </row>
    <row r="3" spans="1:6" x14ac:dyDescent="0.3">
      <c r="A3" s="1" t="s">
        <v>12</v>
      </c>
      <c r="B3">
        <v>4</v>
      </c>
      <c r="D3">
        <v>10</v>
      </c>
      <c r="E3">
        <v>37</v>
      </c>
      <c r="F3">
        <v>51</v>
      </c>
    </row>
    <row r="4" spans="1:6" x14ac:dyDescent="0.3">
      <c r="A4" s="2" t="s">
        <v>13</v>
      </c>
      <c r="B4">
        <v>2</v>
      </c>
      <c r="D4">
        <v>1</v>
      </c>
      <c r="E4">
        <v>36</v>
      </c>
      <c r="F4">
        <v>39</v>
      </c>
    </row>
    <row r="5" spans="1:6" x14ac:dyDescent="0.3">
      <c r="A5" s="2" t="s">
        <v>14</v>
      </c>
      <c r="B5">
        <v>2</v>
      </c>
      <c r="D5">
        <v>9</v>
      </c>
      <c r="E5">
        <v>1</v>
      </c>
      <c r="F5">
        <v>12</v>
      </c>
    </row>
    <row r="6" spans="1:6" x14ac:dyDescent="0.3">
      <c r="A6" s="1" t="s">
        <v>15</v>
      </c>
      <c r="D6">
        <v>1</v>
      </c>
      <c r="F6">
        <v>1</v>
      </c>
    </row>
    <row r="7" spans="1:6" x14ac:dyDescent="0.3">
      <c r="A7" s="2" t="s">
        <v>16</v>
      </c>
      <c r="D7">
        <v>1</v>
      </c>
      <c r="F7">
        <v>1</v>
      </c>
    </row>
    <row r="8" spans="1:6" x14ac:dyDescent="0.3">
      <c r="A8" s="1" t="s">
        <v>3</v>
      </c>
      <c r="C8">
        <v>88</v>
      </c>
      <c r="F8">
        <v>88</v>
      </c>
    </row>
    <row r="9" spans="1:6" x14ac:dyDescent="0.3">
      <c r="A9" s="2" t="s">
        <v>3</v>
      </c>
      <c r="C9">
        <v>88</v>
      </c>
      <c r="F9">
        <v>88</v>
      </c>
    </row>
    <row r="10" spans="1:6" x14ac:dyDescent="0.3">
      <c r="A10" s="1" t="s">
        <v>17</v>
      </c>
      <c r="B10">
        <v>5</v>
      </c>
      <c r="D10">
        <v>1</v>
      </c>
      <c r="E10">
        <v>2</v>
      </c>
      <c r="F10">
        <v>8</v>
      </c>
    </row>
    <row r="11" spans="1:6" x14ac:dyDescent="0.3">
      <c r="A11" s="2" t="s">
        <v>18</v>
      </c>
      <c r="B11">
        <v>5</v>
      </c>
      <c r="D11">
        <v>1</v>
      </c>
      <c r="E11">
        <v>2</v>
      </c>
      <c r="F11">
        <v>8</v>
      </c>
    </row>
    <row r="12" spans="1:6" x14ac:dyDescent="0.3">
      <c r="A12" s="1" t="s">
        <v>19</v>
      </c>
      <c r="B12">
        <v>1</v>
      </c>
      <c r="F12">
        <v>1</v>
      </c>
    </row>
    <row r="13" spans="1:6" x14ac:dyDescent="0.3">
      <c r="A13" s="2" t="s">
        <v>20</v>
      </c>
      <c r="B13">
        <v>1</v>
      </c>
      <c r="F13">
        <v>1</v>
      </c>
    </row>
    <row r="14" spans="1:6" x14ac:dyDescent="0.3">
      <c r="A14" s="1" t="s">
        <v>21</v>
      </c>
      <c r="D14">
        <v>1</v>
      </c>
      <c r="F14">
        <v>1</v>
      </c>
    </row>
    <row r="15" spans="1:6" x14ac:dyDescent="0.3">
      <c r="A15" s="2" t="s">
        <v>16</v>
      </c>
      <c r="D15">
        <v>1</v>
      </c>
      <c r="F15">
        <v>1</v>
      </c>
    </row>
    <row r="16" spans="1:6" x14ac:dyDescent="0.3">
      <c r="A16" s="1" t="s">
        <v>22</v>
      </c>
      <c r="B16">
        <v>1</v>
      </c>
      <c r="F16">
        <v>1</v>
      </c>
    </row>
    <row r="17" spans="1:6" x14ac:dyDescent="0.3">
      <c r="A17" s="2" t="s">
        <v>23</v>
      </c>
      <c r="B17">
        <v>1</v>
      </c>
      <c r="F17">
        <v>1</v>
      </c>
    </row>
    <row r="18" spans="1:6" x14ac:dyDescent="0.3">
      <c r="A18" s="1" t="s">
        <v>5</v>
      </c>
      <c r="B18">
        <v>11</v>
      </c>
      <c r="C18">
        <v>88</v>
      </c>
      <c r="D18">
        <v>13</v>
      </c>
      <c r="E18">
        <v>39</v>
      </c>
      <c r="F18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8110-41BE-4C94-A04E-DF629851FAE0}">
  <dimension ref="A1:G11"/>
  <sheetViews>
    <sheetView workbookViewId="0">
      <selection sqref="A1:G11"/>
    </sheetView>
  </sheetViews>
  <sheetFormatPr defaultRowHeight="14.4" x14ac:dyDescent="0.3"/>
  <sheetData>
    <row r="1" spans="1:7" x14ac:dyDescent="0.3">
      <c r="A1" s="3" t="s">
        <v>24</v>
      </c>
      <c r="B1" s="3" t="s">
        <v>1</v>
      </c>
    </row>
    <row r="2" spans="1:7" x14ac:dyDescent="0.3">
      <c r="A2" s="3" t="s">
        <v>2</v>
      </c>
      <c r="B2" t="s">
        <v>10</v>
      </c>
      <c r="C2" t="s">
        <v>3</v>
      </c>
      <c r="D2" t="s">
        <v>25</v>
      </c>
      <c r="E2" t="s">
        <v>26</v>
      </c>
      <c r="F2" t="s">
        <v>11</v>
      </c>
      <c r="G2" t="s">
        <v>5</v>
      </c>
    </row>
    <row r="3" spans="1:7" x14ac:dyDescent="0.3">
      <c r="A3" s="1" t="s">
        <v>27</v>
      </c>
      <c r="F3">
        <v>21</v>
      </c>
      <c r="G3">
        <v>21</v>
      </c>
    </row>
    <row r="4" spans="1:7" x14ac:dyDescent="0.3">
      <c r="A4" s="2" t="s">
        <v>28</v>
      </c>
      <c r="F4">
        <v>21</v>
      </c>
      <c r="G4">
        <v>21</v>
      </c>
    </row>
    <row r="5" spans="1:7" x14ac:dyDescent="0.3">
      <c r="A5" s="1" t="s">
        <v>29</v>
      </c>
      <c r="B5">
        <v>1</v>
      </c>
      <c r="E5">
        <v>21</v>
      </c>
      <c r="G5">
        <v>22</v>
      </c>
    </row>
    <row r="6" spans="1:7" x14ac:dyDescent="0.3">
      <c r="A6" s="2" t="s">
        <v>30</v>
      </c>
      <c r="B6">
        <v>1</v>
      </c>
      <c r="E6">
        <v>21</v>
      </c>
      <c r="G6">
        <v>22</v>
      </c>
    </row>
    <row r="7" spans="1:7" x14ac:dyDescent="0.3">
      <c r="A7" s="1" t="s">
        <v>3</v>
      </c>
      <c r="C7">
        <v>107</v>
      </c>
      <c r="G7">
        <v>107</v>
      </c>
    </row>
    <row r="8" spans="1:7" x14ac:dyDescent="0.3">
      <c r="A8" s="2" t="s">
        <v>3</v>
      </c>
      <c r="C8">
        <v>107</v>
      </c>
      <c r="G8">
        <v>107</v>
      </c>
    </row>
    <row r="9" spans="1:7" x14ac:dyDescent="0.3">
      <c r="A9" s="1" t="s">
        <v>31</v>
      </c>
      <c r="D9">
        <v>1</v>
      </c>
      <c r="G9">
        <v>1</v>
      </c>
    </row>
    <row r="10" spans="1:7" x14ac:dyDescent="0.3">
      <c r="A10" s="2" t="s">
        <v>32</v>
      </c>
      <c r="D10">
        <v>1</v>
      </c>
      <c r="G10">
        <v>1</v>
      </c>
    </row>
    <row r="11" spans="1:7" x14ac:dyDescent="0.3">
      <c r="A11" s="1" t="s">
        <v>5</v>
      </c>
      <c r="B11">
        <v>1</v>
      </c>
      <c r="C11">
        <v>107</v>
      </c>
      <c r="D11">
        <v>1</v>
      </c>
      <c r="E11">
        <v>21</v>
      </c>
      <c r="F11">
        <v>21</v>
      </c>
      <c r="G11">
        <v>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9AAD0-6F57-4F1F-9D65-1F13BE431DF6}">
  <dimension ref="A1:E15"/>
  <sheetViews>
    <sheetView workbookViewId="0">
      <selection sqref="A1:F15"/>
    </sheetView>
  </sheetViews>
  <sheetFormatPr defaultRowHeight="14.4" x14ac:dyDescent="0.3"/>
  <sheetData>
    <row r="1" spans="1:5" x14ac:dyDescent="0.3">
      <c r="A1" s="3" t="s">
        <v>33</v>
      </c>
      <c r="B1" s="3" t="s">
        <v>1</v>
      </c>
    </row>
    <row r="2" spans="1:5" x14ac:dyDescent="0.3">
      <c r="A2" s="3" t="s">
        <v>2</v>
      </c>
      <c r="B2" t="s">
        <v>10</v>
      </c>
      <c r="C2" t="s">
        <v>3</v>
      </c>
      <c r="D2" t="s">
        <v>4</v>
      </c>
      <c r="E2" t="s">
        <v>5</v>
      </c>
    </row>
    <row r="3" spans="1:5" x14ac:dyDescent="0.3">
      <c r="A3" s="1" t="s">
        <v>34</v>
      </c>
      <c r="B3">
        <v>3</v>
      </c>
      <c r="D3">
        <v>128</v>
      </c>
      <c r="E3">
        <v>131</v>
      </c>
    </row>
    <row r="4" spans="1:5" x14ac:dyDescent="0.3">
      <c r="A4" s="2" t="s">
        <v>13</v>
      </c>
      <c r="B4">
        <v>1</v>
      </c>
      <c r="D4">
        <v>34</v>
      </c>
      <c r="E4">
        <v>35</v>
      </c>
    </row>
    <row r="5" spans="1:5" x14ac:dyDescent="0.3">
      <c r="A5" s="2" t="s">
        <v>16</v>
      </c>
      <c r="B5">
        <v>1</v>
      </c>
      <c r="D5">
        <v>47</v>
      </c>
      <c r="E5">
        <v>48</v>
      </c>
    </row>
    <row r="6" spans="1:5" x14ac:dyDescent="0.3">
      <c r="A6" s="2" t="s">
        <v>30</v>
      </c>
      <c r="B6">
        <v>1</v>
      </c>
      <c r="D6">
        <v>47</v>
      </c>
      <c r="E6">
        <v>48</v>
      </c>
    </row>
    <row r="7" spans="1:5" x14ac:dyDescent="0.3">
      <c r="A7" s="1" t="s">
        <v>35</v>
      </c>
      <c r="D7">
        <v>2</v>
      </c>
      <c r="E7">
        <v>2</v>
      </c>
    </row>
    <row r="8" spans="1:5" x14ac:dyDescent="0.3">
      <c r="A8" s="2" t="s">
        <v>36</v>
      </c>
      <c r="D8">
        <v>2</v>
      </c>
      <c r="E8">
        <v>2</v>
      </c>
    </row>
    <row r="9" spans="1:5" x14ac:dyDescent="0.3">
      <c r="A9" s="1" t="s">
        <v>3</v>
      </c>
      <c r="C9">
        <v>11</v>
      </c>
      <c r="E9">
        <v>11</v>
      </c>
    </row>
    <row r="10" spans="1:5" x14ac:dyDescent="0.3">
      <c r="A10" s="2" t="s">
        <v>3</v>
      </c>
      <c r="C10">
        <v>11</v>
      </c>
      <c r="E10">
        <v>11</v>
      </c>
    </row>
    <row r="11" spans="1:5" x14ac:dyDescent="0.3">
      <c r="A11" s="1" t="s">
        <v>37</v>
      </c>
      <c r="D11">
        <v>7</v>
      </c>
      <c r="E11">
        <v>7</v>
      </c>
    </row>
    <row r="12" spans="1:5" x14ac:dyDescent="0.3">
      <c r="A12" s="2" t="s">
        <v>13</v>
      </c>
      <c r="D12">
        <v>2</v>
      </c>
      <c r="E12">
        <v>2</v>
      </c>
    </row>
    <row r="13" spans="1:5" x14ac:dyDescent="0.3">
      <c r="A13" s="2" t="s">
        <v>16</v>
      </c>
      <c r="D13">
        <v>4</v>
      </c>
      <c r="E13">
        <v>4</v>
      </c>
    </row>
    <row r="14" spans="1:5" x14ac:dyDescent="0.3">
      <c r="A14" s="2" t="s">
        <v>30</v>
      </c>
      <c r="D14">
        <v>1</v>
      </c>
      <c r="E14">
        <v>1</v>
      </c>
    </row>
    <row r="15" spans="1:5" x14ac:dyDescent="0.3">
      <c r="A15" s="1" t="s">
        <v>5</v>
      </c>
      <c r="B15">
        <v>3</v>
      </c>
      <c r="C15">
        <v>11</v>
      </c>
      <c r="D15">
        <v>137</v>
      </c>
      <c r="E15">
        <v>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1779C-F952-4B82-B10D-F16A7A0ABE0C}">
  <dimension ref="A1:B51"/>
  <sheetViews>
    <sheetView topLeftCell="A47" workbookViewId="0">
      <selection activeCell="B1" sqref="B1"/>
    </sheetView>
  </sheetViews>
  <sheetFormatPr defaultRowHeight="14.4" x14ac:dyDescent="0.3"/>
  <cols>
    <col min="1" max="1" width="64.33203125" bestFit="1" customWidth="1"/>
    <col min="2" max="2" width="28.77734375" bestFit="1" customWidth="1"/>
    <col min="3" max="3" width="30.6640625" customWidth="1"/>
  </cols>
  <sheetData>
    <row r="1" spans="1:2" x14ac:dyDescent="0.3">
      <c r="A1" s="3" t="s">
        <v>38</v>
      </c>
      <c r="B1" t="s">
        <v>39</v>
      </c>
    </row>
    <row r="2" spans="1:2" x14ac:dyDescent="0.3">
      <c r="A2" s="1" t="s">
        <v>40</v>
      </c>
      <c r="B2" s="5">
        <v>1</v>
      </c>
    </row>
    <row r="3" spans="1:2" x14ac:dyDescent="0.3">
      <c r="A3" s="1" t="s">
        <v>41</v>
      </c>
      <c r="B3" s="5">
        <v>1</v>
      </c>
    </row>
    <row r="4" spans="1:2" x14ac:dyDescent="0.3">
      <c r="A4" s="1" t="s">
        <v>42</v>
      </c>
      <c r="B4" s="5">
        <v>1</v>
      </c>
    </row>
    <row r="5" spans="1:2" x14ac:dyDescent="0.3">
      <c r="A5" s="1" t="s">
        <v>43</v>
      </c>
      <c r="B5" s="5">
        <v>1</v>
      </c>
    </row>
    <row r="6" spans="1:2" x14ac:dyDescent="0.3">
      <c r="A6" s="1" t="s">
        <v>44</v>
      </c>
      <c r="B6" s="5">
        <v>21</v>
      </c>
    </row>
    <row r="7" spans="1:2" x14ac:dyDescent="0.3">
      <c r="A7" s="1" t="s">
        <v>45</v>
      </c>
      <c r="B7" s="5">
        <v>1</v>
      </c>
    </row>
    <row r="8" spans="1:2" x14ac:dyDescent="0.3">
      <c r="A8" s="1" t="s">
        <v>46</v>
      </c>
      <c r="B8" s="5">
        <v>1</v>
      </c>
    </row>
    <row r="9" spans="1:2" x14ac:dyDescent="0.3">
      <c r="A9" s="1" t="s">
        <v>47</v>
      </c>
      <c r="B9" s="5">
        <v>5</v>
      </c>
    </row>
    <row r="10" spans="1:2" x14ac:dyDescent="0.3">
      <c r="A10" s="1" t="s">
        <v>48</v>
      </c>
      <c r="B10" s="5">
        <v>3</v>
      </c>
    </row>
    <row r="11" spans="1:2" x14ac:dyDescent="0.3">
      <c r="A11" s="1" t="s">
        <v>49</v>
      </c>
      <c r="B11" s="5">
        <v>4</v>
      </c>
    </row>
    <row r="12" spans="1:2" x14ac:dyDescent="0.3">
      <c r="A12" s="1" t="s">
        <v>50</v>
      </c>
      <c r="B12" s="5">
        <v>2</v>
      </c>
    </row>
    <row r="13" spans="1:2" x14ac:dyDescent="0.3">
      <c r="A13" s="1" t="s">
        <v>51</v>
      </c>
      <c r="B13" s="5">
        <v>4</v>
      </c>
    </row>
    <row r="14" spans="1:2" x14ac:dyDescent="0.3">
      <c r="A14" s="1" t="s">
        <v>52</v>
      </c>
      <c r="B14" s="5">
        <v>1</v>
      </c>
    </row>
    <row r="15" spans="1:2" x14ac:dyDescent="0.3">
      <c r="A15" s="1" t="s">
        <v>53</v>
      </c>
      <c r="B15" s="5">
        <v>1</v>
      </c>
    </row>
    <row r="16" spans="1:2" x14ac:dyDescent="0.3">
      <c r="A16" s="1" t="s">
        <v>54</v>
      </c>
      <c r="B16" s="5">
        <v>12</v>
      </c>
    </row>
    <row r="17" spans="1:2" x14ac:dyDescent="0.3">
      <c r="A17" s="1" t="s">
        <v>55</v>
      </c>
      <c r="B17" s="5">
        <v>1</v>
      </c>
    </row>
    <row r="18" spans="1:2" x14ac:dyDescent="0.3">
      <c r="A18" s="1" t="s">
        <v>56</v>
      </c>
      <c r="B18" s="5">
        <v>1</v>
      </c>
    </row>
    <row r="19" spans="1:2" x14ac:dyDescent="0.3">
      <c r="A19" s="1" t="s">
        <v>57</v>
      </c>
      <c r="B19" s="5">
        <v>5</v>
      </c>
    </row>
    <row r="20" spans="1:2" x14ac:dyDescent="0.3">
      <c r="A20" s="1" t="s">
        <v>58</v>
      </c>
      <c r="B20" s="5">
        <v>1</v>
      </c>
    </row>
    <row r="21" spans="1:2" x14ac:dyDescent="0.3">
      <c r="A21" s="1" t="s">
        <v>59</v>
      </c>
      <c r="B21" s="5">
        <v>4</v>
      </c>
    </row>
    <row r="22" spans="1:2" x14ac:dyDescent="0.3">
      <c r="A22" s="1" t="s">
        <v>60</v>
      </c>
      <c r="B22" s="5">
        <v>2</v>
      </c>
    </row>
    <row r="23" spans="1:2" x14ac:dyDescent="0.3">
      <c r="A23" s="1" t="s">
        <v>61</v>
      </c>
      <c r="B23" s="5">
        <v>2</v>
      </c>
    </row>
    <row r="24" spans="1:2" x14ac:dyDescent="0.3">
      <c r="A24" s="1" t="s">
        <v>62</v>
      </c>
      <c r="B24" s="5">
        <v>1</v>
      </c>
    </row>
    <row r="25" spans="1:2" x14ac:dyDescent="0.3">
      <c r="A25" s="1" t="s">
        <v>63</v>
      </c>
      <c r="B25" s="5">
        <v>19</v>
      </c>
    </row>
    <row r="26" spans="1:2" x14ac:dyDescent="0.3">
      <c r="A26" s="1" t="s">
        <v>64</v>
      </c>
      <c r="B26" s="5">
        <v>1</v>
      </c>
    </row>
    <row r="27" spans="1:2" x14ac:dyDescent="0.3">
      <c r="A27" s="1" t="s">
        <v>65</v>
      </c>
      <c r="B27" s="5">
        <v>1</v>
      </c>
    </row>
    <row r="28" spans="1:2" x14ac:dyDescent="0.3">
      <c r="A28" s="1" t="s">
        <v>66</v>
      </c>
      <c r="B28" s="5">
        <v>4</v>
      </c>
    </row>
    <row r="29" spans="1:2" x14ac:dyDescent="0.3">
      <c r="A29" s="1" t="s">
        <v>67</v>
      </c>
      <c r="B29" s="5">
        <v>1</v>
      </c>
    </row>
    <row r="30" spans="1:2" x14ac:dyDescent="0.3">
      <c r="A30" s="1" t="s">
        <v>68</v>
      </c>
      <c r="B30" s="5">
        <v>4</v>
      </c>
    </row>
    <row r="31" spans="1:2" x14ac:dyDescent="0.3">
      <c r="A31" s="1" t="s">
        <v>69</v>
      </c>
      <c r="B31" s="5">
        <v>1</v>
      </c>
    </row>
    <row r="32" spans="1:2" x14ac:dyDescent="0.3">
      <c r="A32" s="1" t="s">
        <v>70</v>
      </c>
      <c r="B32" s="5">
        <v>1</v>
      </c>
    </row>
    <row r="33" spans="1:2" x14ac:dyDescent="0.3">
      <c r="A33" s="1" t="s">
        <v>71</v>
      </c>
      <c r="B33" s="5">
        <v>2</v>
      </c>
    </row>
    <row r="34" spans="1:2" x14ac:dyDescent="0.3">
      <c r="A34" s="1" t="s">
        <v>72</v>
      </c>
      <c r="B34" s="5">
        <v>1</v>
      </c>
    </row>
    <row r="35" spans="1:2" x14ac:dyDescent="0.3">
      <c r="A35" s="1" t="s">
        <v>73</v>
      </c>
      <c r="B35" s="5">
        <v>1</v>
      </c>
    </row>
    <row r="36" spans="1:2" x14ac:dyDescent="0.3">
      <c r="A36" s="1" t="s">
        <v>74</v>
      </c>
      <c r="B36" s="5">
        <v>1</v>
      </c>
    </row>
    <row r="37" spans="1:2" x14ac:dyDescent="0.3">
      <c r="A37" s="1" t="s">
        <v>75</v>
      </c>
      <c r="B37" s="5">
        <v>1</v>
      </c>
    </row>
    <row r="38" spans="1:2" x14ac:dyDescent="0.3">
      <c r="A38" s="1" t="s">
        <v>3</v>
      </c>
      <c r="B38" s="5">
        <v>24</v>
      </c>
    </row>
    <row r="39" spans="1:2" x14ac:dyDescent="0.3">
      <c r="A39" s="1" t="s">
        <v>76</v>
      </c>
      <c r="B39" s="5">
        <v>1</v>
      </c>
    </row>
    <row r="40" spans="1:2" x14ac:dyDescent="0.3">
      <c r="A40" s="1" t="s">
        <v>77</v>
      </c>
      <c r="B40" s="5">
        <v>2</v>
      </c>
    </row>
    <row r="41" spans="1:2" x14ac:dyDescent="0.3">
      <c r="A41" s="1" t="s">
        <v>78</v>
      </c>
      <c r="B41" s="5">
        <v>1</v>
      </c>
    </row>
    <row r="42" spans="1:2" x14ac:dyDescent="0.3">
      <c r="A42" s="1" t="s">
        <v>79</v>
      </c>
      <c r="B42" s="5">
        <v>1</v>
      </c>
    </row>
    <row r="43" spans="1:2" x14ac:dyDescent="0.3">
      <c r="A43" s="1" t="s">
        <v>80</v>
      </c>
      <c r="B43" s="5">
        <v>1</v>
      </c>
    </row>
    <row r="44" spans="1:2" x14ac:dyDescent="0.3">
      <c r="A44" s="1" t="s">
        <v>81</v>
      </c>
      <c r="B44" s="5">
        <v>1</v>
      </c>
    </row>
    <row r="45" spans="1:2" x14ac:dyDescent="0.3">
      <c r="A45" s="1" t="s">
        <v>82</v>
      </c>
      <c r="B45" s="5">
        <v>1</v>
      </c>
    </row>
    <row r="46" spans="1:2" x14ac:dyDescent="0.3">
      <c r="A46" s="1" t="s">
        <v>83</v>
      </c>
      <c r="B46" s="5">
        <v>1</v>
      </c>
    </row>
    <row r="47" spans="1:2" x14ac:dyDescent="0.3">
      <c r="A47" s="1" t="s">
        <v>84</v>
      </c>
      <c r="B47" s="5">
        <v>1</v>
      </c>
    </row>
    <row r="48" spans="1:2" x14ac:dyDescent="0.3">
      <c r="A48" s="1" t="s">
        <v>85</v>
      </c>
      <c r="B48" s="5">
        <v>1</v>
      </c>
    </row>
    <row r="49" spans="1:2" x14ac:dyDescent="0.3">
      <c r="A49" s="1" t="s">
        <v>86</v>
      </c>
      <c r="B49" s="5">
        <v>1</v>
      </c>
    </row>
    <row r="50" spans="1:2" x14ac:dyDescent="0.3">
      <c r="A50" s="1" t="s">
        <v>87</v>
      </c>
      <c r="B50" s="5">
        <v>1</v>
      </c>
    </row>
    <row r="51" spans="1:2" x14ac:dyDescent="0.3">
      <c r="A51" s="1" t="s">
        <v>5</v>
      </c>
      <c r="B51" s="5">
        <v>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34ACA-70F6-4DD9-8465-A894E5502A9D}">
  <dimension ref="A1:B46"/>
  <sheetViews>
    <sheetView workbookViewId="0">
      <selection sqref="A1:C46"/>
    </sheetView>
  </sheetViews>
  <sheetFormatPr defaultRowHeight="14.4" x14ac:dyDescent="0.3"/>
  <cols>
    <col min="1" max="1" width="79.109375" bestFit="1" customWidth="1"/>
    <col min="2" max="2" width="24.44140625" bestFit="1" customWidth="1"/>
  </cols>
  <sheetData>
    <row r="1" spans="1:2" x14ac:dyDescent="0.3">
      <c r="A1" s="3" t="s">
        <v>2</v>
      </c>
      <c r="B1" t="s">
        <v>88</v>
      </c>
    </row>
    <row r="2" spans="1:2" x14ac:dyDescent="0.3">
      <c r="A2" s="1" t="s">
        <v>89</v>
      </c>
      <c r="B2" s="5">
        <v>1</v>
      </c>
    </row>
    <row r="3" spans="1:2" x14ac:dyDescent="0.3">
      <c r="A3" s="1" t="s">
        <v>90</v>
      </c>
      <c r="B3" s="5">
        <v>1</v>
      </c>
    </row>
    <row r="4" spans="1:2" x14ac:dyDescent="0.3">
      <c r="A4" s="1" t="s">
        <v>91</v>
      </c>
      <c r="B4" s="5">
        <v>1</v>
      </c>
    </row>
    <row r="5" spans="1:2" x14ac:dyDescent="0.3">
      <c r="A5" s="1" t="s">
        <v>92</v>
      </c>
      <c r="B5" s="5">
        <v>1</v>
      </c>
    </row>
    <row r="6" spans="1:2" x14ac:dyDescent="0.3">
      <c r="A6" s="1" t="s">
        <v>93</v>
      </c>
      <c r="B6" s="5">
        <v>1</v>
      </c>
    </row>
    <row r="7" spans="1:2" x14ac:dyDescent="0.3">
      <c r="A7" s="1" t="s">
        <v>94</v>
      </c>
      <c r="B7" s="5">
        <v>3</v>
      </c>
    </row>
    <row r="8" spans="1:2" x14ac:dyDescent="0.3">
      <c r="A8" s="1" t="s">
        <v>95</v>
      </c>
      <c r="B8" s="5">
        <v>1</v>
      </c>
    </row>
    <row r="9" spans="1:2" x14ac:dyDescent="0.3">
      <c r="A9" s="1" t="s">
        <v>96</v>
      </c>
      <c r="B9" s="5">
        <v>3</v>
      </c>
    </row>
    <row r="10" spans="1:2" x14ac:dyDescent="0.3">
      <c r="A10" s="1" t="s">
        <v>97</v>
      </c>
      <c r="B10" s="5">
        <v>1</v>
      </c>
    </row>
    <row r="11" spans="1:2" x14ac:dyDescent="0.3">
      <c r="A11" s="1" t="s">
        <v>98</v>
      </c>
      <c r="B11" s="5">
        <v>1</v>
      </c>
    </row>
    <row r="12" spans="1:2" x14ac:dyDescent="0.3">
      <c r="A12" s="1" t="s">
        <v>99</v>
      </c>
      <c r="B12" s="5">
        <v>1</v>
      </c>
    </row>
    <row r="13" spans="1:2" x14ac:dyDescent="0.3">
      <c r="A13" s="1" t="s">
        <v>100</v>
      </c>
      <c r="B13" s="5">
        <v>1</v>
      </c>
    </row>
    <row r="14" spans="1:2" x14ac:dyDescent="0.3">
      <c r="A14" s="1" t="s">
        <v>101</v>
      </c>
      <c r="B14" s="5">
        <v>1</v>
      </c>
    </row>
    <row r="15" spans="1:2" x14ac:dyDescent="0.3">
      <c r="A15" s="1" t="s">
        <v>102</v>
      </c>
      <c r="B15" s="5">
        <v>1</v>
      </c>
    </row>
    <row r="16" spans="1:2" x14ac:dyDescent="0.3">
      <c r="A16" s="1" t="s">
        <v>103</v>
      </c>
      <c r="B16" s="5">
        <v>1</v>
      </c>
    </row>
    <row r="17" spans="1:2" x14ac:dyDescent="0.3">
      <c r="A17" s="1" t="s">
        <v>104</v>
      </c>
      <c r="B17" s="5">
        <v>1</v>
      </c>
    </row>
    <row r="18" spans="1:2" x14ac:dyDescent="0.3">
      <c r="A18" s="1" t="s">
        <v>105</v>
      </c>
      <c r="B18" s="5">
        <v>1</v>
      </c>
    </row>
    <row r="19" spans="1:2" x14ac:dyDescent="0.3">
      <c r="A19" s="1" t="s">
        <v>106</v>
      </c>
      <c r="B19" s="5">
        <v>1</v>
      </c>
    </row>
    <row r="20" spans="1:2" x14ac:dyDescent="0.3">
      <c r="A20" s="1" t="s">
        <v>107</v>
      </c>
      <c r="B20" s="5">
        <v>1</v>
      </c>
    </row>
    <row r="21" spans="1:2" x14ac:dyDescent="0.3">
      <c r="A21" s="1" t="s">
        <v>108</v>
      </c>
      <c r="B21" s="5">
        <v>1</v>
      </c>
    </row>
    <row r="22" spans="1:2" x14ac:dyDescent="0.3">
      <c r="A22" s="1" t="s">
        <v>109</v>
      </c>
      <c r="B22" s="5">
        <v>1</v>
      </c>
    </row>
    <row r="23" spans="1:2" x14ac:dyDescent="0.3">
      <c r="A23" s="1" t="s">
        <v>110</v>
      </c>
      <c r="B23" s="5">
        <v>1</v>
      </c>
    </row>
    <row r="24" spans="1:2" x14ac:dyDescent="0.3">
      <c r="A24" s="1" t="s">
        <v>111</v>
      </c>
      <c r="B24" s="5">
        <v>1</v>
      </c>
    </row>
    <row r="25" spans="1:2" x14ac:dyDescent="0.3">
      <c r="A25" s="1" t="s">
        <v>112</v>
      </c>
      <c r="B25" s="5">
        <v>1</v>
      </c>
    </row>
    <row r="26" spans="1:2" x14ac:dyDescent="0.3">
      <c r="A26" s="1" t="s">
        <v>113</v>
      </c>
      <c r="B26" s="5">
        <v>3</v>
      </c>
    </row>
    <row r="27" spans="1:2" x14ac:dyDescent="0.3">
      <c r="A27" s="1" t="s">
        <v>114</v>
      </c>
      <c r="B27" s="5">
        <v>1</v>
      </c>
    </row>
    <row r="28" spans="1:2" x14ac:dyDescent="0.3">
      <c r="A28" s="1" t="s">
        <v>115</v>
      </c>
      <c r="B28" s="5">
        <v>2</v>
      </c>
    </row>
    <row r="29" spans="1:2" x14ac:dyDescent="0.3">
      <c r="A29" s="1" t="s">
        <v>116</v>
      </c>
      <c r="B29" s="5">
        <v>1</v>
      </c>
    </row>
    <row r="30" spans="1:2" x14ac:dyDescent="0.3">
      <c r="A30" s="1" t="s">
        <v>117</v>
      </c>
      <c r="B30" s="5">
        <v>1</v>
      </c>
    </row>
    <row r="31" spans="1:2" x14ac:dyDescent="0.3">
      <c r="A31" s="1" t="s">
        <v>118</v>
      </c>
      <c r="B31" s="5">
        <v>1</v>
      </c>
    </row>
    <row r="32" spans="1:2" x14ac:dyDescent="0.3">
      <c r="A32" s="1" t="s">
        <v>119</v>
      </c>
      <c r="B32" s="5">
        <v>1</v>
      </c>
    </row>
    <row r="33" spans="1:2" x14ac:dyDescent="0.3">
      <c r="A33" s="1" t="s">
        <v>120</v>
      </c>
      <c r="B33" s="5">
        <v>2</v>
      </c>
    </row>
    <row r="34" spans="1:2" x14ac:dyDescent="0.3">
      <c r="A34" s="1" t="s">
        <v>121</v>
      </c>
      <c r="B34" s="5">
        <v>1</v>
      </c>
    </row>
    <row r="35" spans="1:2" x14ac:dyDescent="0.3">
      <c r="A35" s="1" t="s">
        <v>122</v>
      </c>
      <c r="B35" s="5">
        <v>1</v>
      </c>
    </row>
    <row r="36" spans="1:2" x14ac:dyDescent="0.3">
      <c r="A36" s="1" t="s">
        <v>123</v>
      </c>
      <c r="B36" s="5">
        <v>19</v>
      </c>
    </row>
    <row r="37" spans="1:2" x14ac:dyDescent="0.3">
      <c r="A37" s="1" t="s">
        <v>124</v>
      </c>
      <c r="B37" s="5">
        <v>1</v>
      </c>
    </row>
    <row r="38" spans="1:2" x14ac:dyDescent="0.3">
      <c r="A38" s="1" t="s">
        <v>125</v>
      </c>
      <c r="B38" s="5">
        <v>4</v>
      </c>
    </row>
    <row r="39" spans="1:2" x14ac:dyDescent="0.3">
      <c r="A39" s="1" t="s">
        <v>126</v>
      </c>
      <c r="B39" s="5">
        <v>1</v>
      </c>
    </row>
    <row r="40" spans="1:2" x14ac:dyDescent="0.3">
      <c r="A40" s="1" t="s">
        <v>3</v>
      </c>
      <c r="B40" s="5">
        <v>79</v>
      </c>
    </row>
    <row r="41" spans="1:2" x14ac:dyDescent="0.3">
      <c r="A41" s="1" t="s">
        <v>127</v>
      </c>
      <c r="B41" s="5">
        <v>1</v>
      </c>
    </row>
    <row r="42" spans="1:2" x14ac:dyDescent="0.3">
      <c r="A42" s="1" t="s">
        <v>128</v>
      </c>
      <c r="B42" s="5">
        <v>1</v>
      </c>
    </row>
    <row r="43" spans="1:2" x14ac:dyDescent="0.3">
      <c r="A43" s="1" t="s">
        <v>129</v>
      </c>
      <c r="B43" s="5">
        <v>1</v>
      </c>
    </row>
    <row r="44" spans="1:2" x14ac:dyDescent="0.3">
      <c r="A44" s="1" t="s">
        <v>130</v>
      </c>
      <c r="B44" s="5">
        <v>1</v>
      </c>
    </row>
    <row r="45" spans="1:2" x14ac:dyDescent="0.3">
      <c r="A45" s="1" t="s">
        <v>131</v>
      </c>
      <c r="B45" s="5">
        <v>1</v>
      </c>
    </row>
    <row r="46" spans="1:2" x14ac:dyDescent="0.3">
      <c r="A46" s="1" t="s">
        <v>5</v>
      </c>
      <c r="B46" s="5">
        <v>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9AB08-E8FA-4FD8-87F9-D9B7EB809C83}">
  <dimension ref="A1:E19"/>
  <sheetViews>
    <sheetView workbookViewId="0">
      <selection sqref="A1:F19"/>
    </sheetView>
  </sheetViews>
  <sheetFormatPr defaultRowHeight="14.4" x14ac:dyDescent="0.3"/>
  <cols>
    <col min="1" max="1" width="46.33203125" bestFit="1" customWidth="1"/>
    <col min="2" max="2" width="17.88671875" bestFit="1" customWidth="1"/>
  </cols>
  <sheetData>
    <row r="1" spans="1:5" x14ac:dyDescent="0.3">
      <c r="A1" s="3" t="s">
        <v>2</v>
      </c>
      <c r="B1" t="s">
        <v>132</v>
      </c>
    </row>
    <row r="2" spans="1:5" x14ac:dyDescent="0.3">
      <c r="A2" s="1" t="s">
        <v>133</v>
      </c>
      <c r="B2" s="5">
        <v>1</v>
      </c>
    </row>
    <row r="3" spans="1:5" x14ac:dyDescent="0.3">
      <c r="A3" s="1" t="s">
        <v>134</v>
      </c>
      <c r="B3" s="5">
        <v>2</v>
      </c>
    </row>
    <row r="4" spans="1:5" x14ac:dyDescent="0.3">
      <c r="A4" s="1" t="s">
        <v>135</v>
      </c>
      <c r="B4" s="5">
        <v>1</v>
      </c>
      <c r="D4" t="s">
        <v>136</v>
      </c>
      <c r="E4">
        <v>5</v>
      </c>
    </row>
    <row r="5" spans="1:5" x14ac:dyDescent="0.3">
      <c r="A5" s="1" t="s">
        <v>137</v>
      </c>
      <c r="B5" s="5">
        <v>1</v>
      </c>
      <c r="D5" t="s">
        <v>138</v>
      </c>
      <c r="E5">
        <v>2</v>
      </c>
    </row>
    <row r="6" spans="1:5" x14ac:dyDescent="0.3">
      <c r="A6" s="1" t="s">
        <v>139</v>
      </c>
      <c r="B6" s="5">
        <v>1</v>
      </c>
      <c r="D6" t="s">
        <v>140</v>
      </c>
      <c r="E6">
        <v>3</v>
      </c>
    </row>
    <row r="7" spans="1:5" x14ac:dyDescent="0.3">
      <c r="A7" s="1" t="s">
        <v>141</v>
      </c>
      <c r="B7" s="5">
        <v>1</v>
      </c>
      <c r="D7" t="s">
        <v>142</v>
      </c>
      <c r="E7">
        <v>1</v>
      </c>
    </row>
    <row r="8" spans="1:5" x14ac:dyDescent="0.3">
      <c r="A8" s="1" t="s">
        <v>143</v>
      </c>
      <c r="B8" s="5">
        <v>18</v>
      </c>
      <c r="D8" t="s">
        <v>144</v>
      </c>
      <c r="E8">
        <v>1</v>
      </c>
    </row>
    <row r="9" spans="1:5" x14ac:dyDescent="0.3">
      <c r="A9" s="1" t="s">
        <v>145</v>
      </c>
      <c r="B9" s="5">
        <v>1</v>
      </c>
      <c r="D9" t="s">
        <v>146</v>
      </c>
      <c r="E9">
        <v>4</v>
      </c>
    </row>
    <row r="10" spans="1:5" x14ac:dyDescent="0.3">
      <c r="A10" s="1" t="s">
        <v>147</v>
      </c>
      <c r="B10" s="5">
        <v>1</v>
      </c>
      <c r="D10" t="s">
        <v>148</v>
      </c>
      <c r="E10">
        <v>22</v>
      </c>
    </row>
    <row r="11" spans="1:5" x14ac:dyDescent="0.3">
      <c r="A11" s="1" t="s">
        <v>149</v>
      </c>
      <c r="B11" s="5">
        <v>1</v>
      </c>
      <c r="D11" t="s">
        <v>150</v>
      </c>
      <c r="E11">
        <v>1</v>
      </c>
    </row>
    <row r="12" spans="1:5" x14ac:dyDescent="0.3">
      <c r="A12" s="1" t="s">
        <v>151</v>
      </c>
      <c r="B12" s="5">
        <v>1</v>
      </c>
      <c r="D12" t="s">
        <v>152</v>
      </c>
      <c r="E12">
        <v>2</v>
      </c>
    </row>
    <row r="13" spans="1:5" x14ac:dyDescent="0.3">
      <c r="A13" s="1" t="s">
        <v>153</v>
      </c>
      <c r="B13" s="5">
        <v>1</v>
      </c>
      <c r="D13" t="s">
        <v>154</v>
      </c>
      <c r="E13">
        <v>2</v>
      </c>
    </row>
    <row r="14" spans="1:5" x14ac:dyDescent="0.3">
      <c r="A14" s="1" t="s">
        <v>155</v>
      </c>
      <c r="B14" s="5">
        <v>1</v>
      </c>
    </row>
    <row r="15" spans="1:5" x14ac:dyDescent="0.3">
      <c r="A15" s="1" t="s">
        <v>3</v>
      </c>
      <c r="B15" s="5">
        <v>117</v>
      </c>
    </row>
    <row r="16" spans="1:5" x14ac:dyDescent="0.3">
      <c r="A16" s="1" t="s">
        <v>156</v>
      </c>
      <c r="B16" s="5">
        <v>1</v>
      </c>
    </row>
    <row r="17" spans="1:2" x14ac:dyDescent="0.3">
      <c r="A17" s="1" t="s">
        <v>157</v>
      </c>
      <c r="B17" s="5">
        <v>1</v>
      </c>
    </row>
    <row r="18" spans="1:2" x14ac:dyDescent="0.3">
      <c r="A18" s="1" t="s">
        <v>158</v>
      </c>
      <c r="B18" s="5">
        <v>1</v>
      </c>
    </row>
    <row r="19" spans="1:2" x14ac:dyDescent="0.3">
      <c r="A19" s="1" t="s">
        <v>5</v>
      </c>
      <c r="B19" s="5">
        <v>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3059-F35A-4071-B42A-87A8ECFD2802}">
  <dimension ref="A1:G22"/>
  <sheetViews>
    <sheetView workbookViewId="0">
      <selection activeCell="I13" sqref="I13"/>
    </sheetView>
  </sheetViews>
  <sheetFormatPr defaultRowHeight="14.4" x14ac:dyDescent="0.3"/>
  <cols>
    <col min="1" max="1" width="36.109375" bestFit="1" customWidth="1"/>
    <col min="2" max="2" width="15.5546875" bestFit="1" customWidth="1"/>
    <col min="3" max="3" width="6.6640625" bestFit="1" customWidth="1"/>
    <col min="4" max="4" width="2.77734375" bestFit="1" customWidth="1"/>
    <col min="5" max="5" width="4" bestFit="1" customWidth="1"/>
    <col min="6" max="6" width="3.5546875" bestFit="1" customWidth="1"/>
    <col min="7" max="7" width="10.77734375" bestFit="1" customWidth="1"/>
  </cols>
  <sheetData>
    <row r="1" spans="1:7" x14ac:dyDescent="0.3">
      <c r="A1" s="3" t="s">
        <v>159</v>
      </c>
      <c r="B1" s="3" t="s">
        <v>1</v>
      </c>
    </row>
    <row r="2" spans="1:7" x14ac:dyDescent="0.3">
      <c r="A2" s="3" t="s">
        <v>2</v>
      </c>
      <c r="B2" t="s">
        <v>10</v>
      </c>
      <c r="C2" t="s">
        <v>160</v>
      </c>
      <c r="D2" t="s">
        <v>161</v>
      </c>
      <c r="E2" t="s">
        <v>3</v>
      </c>
      <c r="F2" t="s">
        <v>4</v>
      </c>
      <c r="G2" t="s">
        <v>5</v>
      </c>
    </row>
    <row r="3" spans="1:7" x14ac:dyDescent="0.3">
      <c r="A3" s="1" t="s">
        <v>162</v>
      </c>
      <c r="B3" s="5"/>
      <c r="C3" s="5"/>
      <c r="D3" s="5"/>
      <c r="E3" s="5"/>
      <c r="F3" s="5"/>
      <c r="G3" s="5"/>
    </row>
    <row r="4" spans="1:7" x14ac:dyDescent="0.3">
      <c r="A4" s="2" t="s">
        <v>163</v>
      </c>
      <c r="B4" s="5"/>
      <c r="C4" s="5"/>
      <c r="D4" s="5">
        <v>1</v>
      </c>
      <c r="E4" s="5"/>
      <c r="F4" s="5"/>
      <c r="G4" s="5">
        <v>1</v>
      </c>
    </row>
    <row r="5" spans="1:7" x14ac:dyDescent="0.3">
      <c r="A5" s="2" t="s">
        <v>16</v>
      </c>
      <c r="B5" s="5">
        <v>17</v>
      </c>
      <c r="C5" s="5"/>
      <c r="D5" s="5"/>
      <c r="E5" s="5"/>
      <c r="F5" s="5">
        <v>10</v>
      </c>
      <c r="G5" s="5">
        <v>27</v>
      </c>
    </row>
    <row r="6" spans="1:7" x14ac:dyDescent="0.3">
      <c r="A6" s="2" t="s">
        <v>30</v>
      </c>
      <c r="B6" s="5">
        <v>5</v>
      </c>
      <c r="C6" s="5"/>
      <c r="D6" s="5"/>
      <c r="E6" s="5"/>
      <c r="F6" s="5">
        <v>4</v>
      </c>
      <c r="G6" s="5">
        <v>9</v>
      </c>
    </row>
    <row r="7" spans="1:7" x14ac:dyDescent="0.3">
      <c r="A7" s="1" t="s">
        <v>164</v>
      </c>
      <c r="B7" s="5"/>
      <c r="C7" s="5"/>
      <c r="D7" s="5"/>
      <c r="E7" s="5"/>
      <c r="F7" s="5"/>
      <c r="G7" s="5"/>
    </row>
    <row r="8" spans="1:7" x14ac:dyDescent="0.3">
      <c r="A8" s="2" t="s">
        <v>165</v>
      </c>
      <c r="B8" s="5"/>
      <c r="C8" s="5">
        <v>4</v>
      </c>
      <c r="D8" s="5"/>
      <c r="E8" s="5"/>
      <c r="F8" s="5"/>
      <c r="G8" s="5">
        <v>4</v>
      </c>
    </row>
    <row r="9" spans="1:7" x14ac:dyDescent="0.3">
      <c r="A9" s="1" t="s">
        <v>3</v>
      </c>
      <c r="B9" s="5"/>
      <c r="C9" s="5"/>
      <c r="D9" s="5"/>
      <c r="E9" s="5"/>
      <c r="F9" s="5"/>
      <c r="G9" s="5"/>
    </row>
    <row r="10" spans="1:7" x14ac:dyDescent="0.3">
      <c r="A10" s="2" t="s">
        <v>3</v>
      </c>
      <c r="B10" s="5"/>
      <c r="C10" s="5"/>
      <c r="D10" s="5"/>
      <c r="E10" s="5">
        <v>102</v>
      </c>
      <c r="F10" s="5"/>
      <c r="G10" s="5">
        <v>102</v>
      </c>
    </row>
    <row r="11" spans="1:7" x14ac:dyDescent="0.3">
      <c r="A11" s="1" t="s">
        <v>166</v>
      </c>
      <c r="B11" s="5"/>
      <c r="C11" s="5"/>
      <c r="D11" s="5"/>
      <c r="E11" s="5"/>
      <c r="F11" s="5"/>
      <c r="G11" s="5"/>
    </row>
    <row r="12" spans="1:7" x14ac:dyDescent="0.3">
      <c r="A12" s="2" t="s">
        <v>167</v>
      </c>
      <c r="B12" s="5">
        <v>3</v>
      </c>
      <c r="C12" s="5"/>
      <c r="D12" s="5"/>
      <c r="E12" s="5"/>
      <c r="F12" s="5"/>
      <c r="G12" s="5">
        <v>3</v>
      </c>
    </row>
    <row r="13" spans="1:7" x14ac:dyDescent="0.3">
      <c r="A13" s="1" t="s">
        <v>168</v>
      </c>
      <c r="B13" s="5"/>
      <c r="C13" s="5"/>
      <c r="D13" s="5"/>
      <c r="E13" s="5"/>
      <c r="F13" s="5"/>
      <c r="G13" s="5"/>
    </row>
    <row r="14" spans="1:7" x14ac:dyDescent="0.3">
      <c r="A14" s="2" t="s">
        <v>169</v>
      </c>
      <c r="B14" s="5">
        <v>1</v>
      </c>
      <c r="C14" s="5"/>
      <c r="D14" s="5"/>
      <c r="E14" s="5"/>
      <c r="F14" s="5"/>
      <c r="G14" s="5">
        <v>1</v>
      </c>
    </row>
    <row r="15" spans="1:7" x14ac:dyDescent="0.3">
      <c r="A15" s="1" t="s">
        <v>170</v>
      </c>
      <c r="B15" s="5"/>
      <c r="C15" s="5"/>
      <c r="D15" s="5"/>
      <c r="E15" s="5"/>
      <c r="F15" s="5"/>
      <c r="G15" s="5"/>
    </row>
    <row r="16" spans="1:7" x14ac:dyDescent="0.3">
      <c r="A16" s="2" t="s">
        <v>171</v>
      </c>
      <c r="B16" s="5"/>
      <c r="C16" s="5">
        <v>1</v>
      </c>
      <c r="D16" s="5"/>
      <c r="E16" s="5"/>
      <c r="F16" s="5"/>
      <c r="G16" s="5">
        <v>1</v>
      </c>
    </row>
    <row r="17" spans="1:7" x14ac:dyDescent="0.3">
      <c r="A17" s="1" t="s">
        <v>172</v>
      </c>
      <c r="B17" s="5"/>
      <c r="C17" s="5"/>
      <c r="D17" s="5"/>
      <c r="E17" s="5"/>
      <c r="F17" s="5"/>
      <c r="G17" s="5"/>
    </row>
    <row r="18" spans="1:7" x14ac:dyDescent="0.3">
      <c r="A18" s="2" t="s">
        <v>173</v>
      </c>
      <c r="B18" s="5"/>
      <c r="C18" s="5"/>
      <c r="D18" s="5"/>
      <c r="E18" s="5"/>
      <c r="F18" s="5">
        <v>1</v>
      </c>
      <c r="G18" s="5">
        <v>1</v>
      </c>
    </row>
    <row r="19" spans="1:7" x14ac:dyDescent="0.3">
      <c r="A19" s="1" t="s">
        <v>174</v>
      </c>
      <c r="B19" s="5"/>
      <c r="C19" s="5"/>
      <c r="D19" s="5"/>
      <c r="E19" s="5"/>
      <c r="F19" s="5"/>
      <c r="G19" s="5"/>
    </row>
    <row r="20" spans="1:7" x14ac:dyDescent="0.3">
      <c r="A20" s="2" t="s">
        <v>13</v>
      </c>
      <c r="B20" s="5">
        <v>1</v>
      </c>
      <c r="C20" s="5"/>
      <c r="D20" s="5"/>
      <c r="E20" s="5"/>
      <c r="F20" s="5"/>
      <c r="G20" s="5">
        <v>1</v>
      </c>
    </row>
    <row r="21" spans="1:7" x14ac:dyDescent="0.3">
      <c r="A21" s="2" t="s">
        <v>14</v>
      </c>
      <c r="B21" s="5"/>
      <c r="C21" s="5"/>
      <c r="D21" s="5"/>
      <c r="E21" s="5"/>
      <c r="F21" s="5">
        <v>1</v>
      </c>
      <c r="G21" s="5">
        <v>1</v>
      </c>
    </row>
    <row r="22" spans="1:7" x14ac:dyDescent="0.3">
      <c r="A22" s="1" t="s">
        <v>5</v>
      </c>
      <c r="B22" s="5">
        <v>27</v>
      </c>
      <c r="C22" s="5">
        <v>5</v>
      </c>
      <c r="D22" s="5">
        <v>1</v>
      </c>
      <c r="E22" s="5">
        <v>102</v>
      </c>
      <c r="F22" s="5">
        <v>16</v>
      </c>
      <c r="G22" s="5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76E11-DD7F-4458-82BB-6D933EA27E21}">
  <dimension ref="A1:B15"/>
  <sheetViews>
    <sheetView workbookViewId="0">
      <selection sqref="A1:B15"/>
    </sheetView>
  </sheetViews>
  <sheetFormatPr defaultRowHeight="14.4" x14ac:dyDescent="0.3"/>
  <sheetData>
    <row r="1" spans="1:2" x14ac:dyDescent="0.3">
      <c r="A1" s="1" t="s">
        <v>175</v>
      </c>
      <c r="B1">
        <v>1</v>
      </c>
    </row>
    <row r="2" spans="1:2" x14ac:dyDescent="0.3">
      <c r="A2" s="1" t="s">
        <v>176</v>
      </c>
      <c r="B2">
        <v>2</v>
      </c>
    </row>
    <row r="3" spans="1:2" x14ac:dyDescent="0.3">
      <c r="A3" s="1" t="s">
        <v>177</v>
      </c>
      <c r="B3">
        <v>5</v>
      </c>
    </row>
    <row r="4" spans="1:2" x14ac:dyDescent="0.3">
      <c r="A4" s="1" t="s">
        <v>178</v>
      </c>
      <c r="B4">
        <v>7</v>
      </c>
    </row>
    <row r="5" spans="1:2" x14ac:dyDescent="0.3">
      <c r="A5" s="1" t="s">
        <v>179</v>
      </c>
      <c r="B5">
        <v>24</v>
      </c>
    </row>
    <row r="6" spans="1:2" x14ac:dyDescent="0.3">
      <c r="A6" s="1" t="s">
        <v>180</v>
      </c>
      <c r="B6">
        <v>19</v>
      </c>
    </row>
    <row r="7" spans="1:2" x14ac:dyDescent="0.3">
      <c r="A7" s="1" t="s">
        <v>181</v>
      </c>
      <c r="B7">
        <v>29</v>
      </c>
    </row>
    <row r="8" spans="1:2" x14ac:dyDescent="0.3">
      <c r="A8" s="1" t="s">
        <v>182</v>
      </c>
      <c r="B8">
        <v>24</v>
      </c>
    </row>
    <row r="9" spans="1:2" x14ac:dyDescent="0.3">
      <c r="A9" s="1" t="s">
        <v>183</v>
      </c>
      <c r="B9">
        <v>13</v>
      </c>
    </row>
    <row r="10" spans="1:2" x14ac:dyDescent="0.3">
      <c r="A10" s="1" t="s">
        <v>184</v>
      </c>
      <c r="B10">
        <v>13</v>
      </c>
    </row>
    <row r="11" spans="1:2" x14ac:dyDescent="0.3">
      <c r="A11" s="1" t="s">
        <v>185</v>
      </c>
      <c r="B11">
        <v>9</v>
      </c>
    </row>
    <row r="12" spans="1:2" x14ac:dyDescent="0.3">
      <c r="A12" s="1" t="s">
        <v>186</v>
      </c>
      <c r="B12">
        <v>3</v>
      </c>
    </row>
    <row r="13" spans="1:2" x14ac:dyDescent="0.3">
      <c r="A13" s="1" t="s">
        <v>187</v>
      </c>
      <c r="B13">
        <v>1</v>
      </c>
    </row>
    <row r="14" spans="1:2" x14ac:dyDescent="0.3">
      <c r="A14" s="1" t="s">
        <v>188</v>
      </c>
      <c r="B14">
        <v>1</v>
      </c>
    </row>
    <row r="15" spans="1:2" x14ac:dyDescent="0.3">
      <c r="A15" s="6" t="s">
        <v>5</v>
      </c>
      <c r="B15" s="4">
        <v>151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4DDC-A0A1-4D29-954B-62783C475F5B}">
  <dimension ref="A1:B4"/>
  <sheetViews>
    <sheetView workbookViewId="0">
      <selection sqref="A1:B4"/>
    </sheetView>
  </sheetViews>
  <sheetFormatPr defaultRowHeight="14.4" x14ac:dyDescent="0.3"/>
  <sheetData>
    <row r="1" spans="1:2" x14ac:dyDescent="0.3">
      <c r="A1" s="3" t="s">
        <v>2</v>
      </c>
      <c r="B1" t="s">
        <v>189</v>
      </c>
    </row>
    <row r="2" spans="1:2" x14ac:dyDescent="0.3">
      <c r="A2" s="1" t="s">
        <v>190</v>
      </c>
      <c r="B2">
        <v>67</v>
      </c>
    </row>
    <row r="3" spans="1:2" x14ac:dyDescent="0.3">
      <c r="A3" s="1" t="s">
        <v>191</v>
      </c>
      <c r="B3">
        <v>84</v>
      </c>
    </row>
    <row r="4" spans="1:2" x14ac:dyDescent="0.3">
      <c r="A4" s="1" t="s">
        <v>5</v>
      </c>
      <c r="B4">
        <v>151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8DE1-FDE0-47B2-85E8-B972014E571D}">
  <dimension ref="A1:C4"/>
  <sheetViews>
    <sheetView workbookViewId="0">
      <selection sqref="A1:C4"/>
    </sheetView>
  </sheetViews>
  <sheetFormatPr defaultRowHeight="14.4" x14ac:dyDescent="0.3"/>
  <sheetData>
    <row r="1" spans="1:3" x14ac:dyDescent="0.3">
      <c r="A1" s="7"/>
      <c r="B1" s="7" t="s">
        <v>192</v>
      </c>
      <c r="C1" s="7" t="s">
        <v>193</v>
      </c>
    </row>
    <row r="2" spans="1:3" x14ac:dyDescent="0.3">
      <c r="A2" s="7" t="s">
        <v>194</v>
      </c>
      <c r="B2" s="8">
        <v>509</v>
      </c>
      <c r="C2" s="9">
        <f>B2/B4*100</f>
        <v>39.305019305019307</v>
      </c>
    </row>
    <row r="3" spans="1:3" x14ac:dyDescent="0.3">
      <c r="A3" s="7" t="s">
        <v>195</v>
      </c>
      <c r="B3" s="8">
        <f>B4-B2</f>
        <v>786</v>
      </c>
      <c r="C3" s="9">
        <f>B3/B4*100</f>
        <v>60.694980694980693</v>
      </c>
    </row>
    <row r="4" spans="1:3" x14ac:dyDescent="0.3">
      <c r="A4" s="7" t="s">
        <v>196</v>
      </c>
      <c r="B4" s="8">
        <v>1295</v>
      </c>
      <c r="C4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BE01-EB0D-4CD1-A97B-298E1535D98D}">
  <dimension ref="A1:B7"/>
  <sheetViews>
    <sheetView workbookViewId="0">
      <selection sqref="A1:B7"/>
    </sheetView>
  </sheetViews>
  <sheetFormatPr defaultRowHeight="14.4" x14ac:dyDescent="0.3"/>
  <sheetData>
    <row r="1" spans="1:2" x14ac:dyDescent="0.3">
      <c r="A1" s="7" t="s">
        <v>197</v>
      </c>
      <c r="B1" s="7" t="s">
        <v>198</v>
      </c>
    </row>
    <row r="2" spans="1:2" x14ac:dyDescent="0.3">
      <c r="A2" s="8" t="s">
        <v>199</v>
      </c>
      <c r="B2" s="8">
        <v>42</v>
      </c>
    </row>
    <row r="3" spans="1:2" x14ac:dyDescent="0.3">
      <c r="A3" s="8" t="s">
        <v>200</v>
      </c>
      <c r="B3" s="8">
        <v>43</v>
      </c>
    </row>
    <row r="4" spans="1:2" x14ac:dyDescent="0.3">
      <c r="A4" s="8" t="s">
        <v>201</v>
      </c>
      <c r="B4" s="8">
        <v>20</v>
      </c>
    </row>
    <row r="5" spans="1:2" x14ac:dyDescent="0.3">
      <c r="A5" s="8" t="s">
        <v>202</v>
      </c>
      <c r="B5" s="8">
        <v>31</v>
      </c>
    </row>
    <row r="6" spans="1:2" x14ac:dyDescent="0.3">
      <c r="A6" s="8" t="s">
        <v>203</v>
      </c>
      <c r="B6" s="8">
        <v>39</v>
      </c>
    </row>
    <row r="7" spans="1:2" x14ac:dyDescent="0.3">
      <c r="A7" s="8" t="s">
        <v>204</v>
      </c>
      <c r="B7" s="8">
        <v>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E674-ECA0-47CC-A550-DBF32A4B6768}">
  <dimension ref="A1:B8"/>
  <sheetViews>
    <sheetView workbookViewId="0">
      <selection activeCell="B3" sqref="B3"/>
    </sheetView>
  </sheetViews>
  <sheetFormatPr defaultRowHeight="14.4" x14ac:dyDescent="0.3"/>
  <sheetData>
    <row r="1" spans="1:2" x14ac:dyDescent="0.3">
      <c r="A1" s="7" t="s">
        <v>205</v>
      </c>
      <c r="B1" s="7" t="s">
        <v>192</v>
      </c>
    </row>
    <row r="2" spans="1:2" x14ac:dyDescent="0.3">
      <c r="A2" s="8" t="s">
        <v>206</v>
      </c>
      <c r="B2" s="8">
        <v>72</v>
      </c>
    </row>
    <row r="3" spans="1:2" x14ac:dyDescent="0.3">
      <c r="A3" s="8" t="s">
        <v>207</v>
      </c>
      <c r="B3" s="8">
        <v>94</v>
      </c>
    </row>
    <row r="4" spans="1:2" x14ac:dyDescent="0.3">
      <c r="A4" s="8" t="s">
        <v>208</v>
      </c>
      <c r="B4" s="8">
        <v>9</v>
      </c>
    </row>
    <row r="5" spans="1:2" x14ac:dyDescent="0.3">
      <c r="A5" s="8" t="s">
        <v>209</v>
      </c>
      <c r="B5" s="8">
        <v>14</v>
      </c>
    </row>
    <row r="6" spans="1:2" x14ac:dyDescent="0.3">
      <c r="A6" s="8" t="s">
        <v>210</v>
      </c>
      <c r="B6" s="8">
        <v>2</v>
      </c>
    </row>
    <row r="7" spans="1:2" x14ac:dyDescent="0.3">
      <c r="A7" s="8" t="s">
        <v>211</v>
      </c>
      <c r="B7" s="8">
        <v>38</v>
      </c>
    </row>
    <row r="8" spans="1:2" x14ac:dyDescent="0.3">
      <c r="A8" s="8" t="s">
        <v>212</v>
      </c>
      <c r="B8" s="8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1552-9FD9-475A-83D6-81FB65F4F58D}">
  <dimension ref="A1:B16"/>
  <sheetViews>
    <sheetView workbookViewId="0">
      <selection sqref="A1:C16"/>
    </sheetView>
  </sheetViews>
  <sheetFormatPr defaultRowHeight="14.4" x14ac:dyDescent="0.3"/>
  <cols>
    <col min="1" max="1" width="23.6640625" bestFit="1" customWidth="1"/>
    <col min="2" max="2" width="28.77734375" bestFit="1" customWidth="1"/>
  </cols>
  <sheetData>
    <row r="1" spans="1:2" x14ac:dyDescent="0.3">
      <c r="A1" s="3" t="s">
        <v>2</v>
      </c>
      <c r="B1" t="s">
        <v>215</v>
      </c>
    </row>
    <row r="2" spans="1:2" x14ac:dyDescent="0.3">
      <c r="A2" s="1" t="s">
        <v>216</v>
      </c>
      <c r="B2" s="5">
        <v>54</v>
      </c>
    </row>
    <row r="3" spans="1:2" x14ac:dyDescent="0.3">
      <c r="A3" s="1" t="s">
        <v>217</v>
      </c>
      <c r="B3" s="5">
        <v>1</v>
      </c>
    </row>
    <row r="4" spans="1:2" x14ac:dyDescent="0.3">
      <c r="A4" s="1" t="s">
        <v>218</v>
      </c>
      <c r="B4" s="5">
        <v>1</v>
      </c>
    </row>
    <row r="5" spans="1:2" x14ac:dyDescent="0.3">
      <c r="A5" s="1" t="s">
        <v>219</v>
      </c>
      <c r="B5" s="5">
        <v>1</v>
      </c>
    </row>
    <row r="6" spans="1:2" x14ac:dyDescent="0.3">
      <c r="A6" s="1" t="s">
        <v>220</v>
      </c>
      <c r="B6" s="5">
        <v>2</v>
      </c>
    </row>
    <row r="7" spans="1:2" x14ac:dyDescent="0.3">
      <c r="A7" s="1" t="s">
        <v>221</v>
      </c>
      <c r="B7" s="5">
        <v>1</v>
      </c>
    </row>
    <row r="8" spans="1:2" x14ac:dyDescent="0.3">
      <c r="A8" s="1" t="s">
        <v>222</v>
      </c>
      <c r="B8" s="5">
        <v>2</v>
      </c>
    </row>
    <row r="9" spans="1:2" x14ac:dyDescent="0.3">
      <c r="A9" s="1" t="s">
        <v>223</v>
      </c>
      <c r="B9" s="5">
        <v>1</v>
      </c>
    </row>
    <row r="10" spans="1:2" x14ac:dyDescent="0.3">
      <c r="A10" s="1" t="s">
        <v>224</v>
      </c>
      <c r="B10" s="5">
        <v>1</v>
      </c>
    </row>
    <row r="11" spans="1:2" x14ac:dyDescent="0.3">
      <c r="A11" s="1" t="s">
        <v>3</v>
      </c>
      <c r="B11" s="5">
        <v>81</v>
      </c>
    </row>
    <row r="12" spans="1:2" x14ac:dyDescent="0.3">
      <c r="A12" s="1" t="s">
        <v>225</v>
      </c>
      <c r="B12" s="5">
        <v>2</v>
      </c>
    </row>
    <row r="13" spans="1:2" x14ac:dyDescent="0.3">
      <c r="A13" s="1" t="s">
        <v>226</v>
      </c>
      <c r="B13" s="5">
        <v>2</v>
      </c>
    </row>
    <row r="14" spans="1:2" x14ac:dyDescent="0.3">
      <c r="A14" s="1" t="s">
        <v>227</v>
      </c>
      <c r="B14" s="5">
        <v>1</v>
      </c>
    </row>
    <row r="15" spans="1:2" x14ac:dyDescent="0.3">
      <c r="A15" s="1" t="s">
        <v>228</v>
      </c>
      <c r="B15" s="5">
        <v>1</v>
      </c>
    </row>
    <row r="16" spans="1:2" x14ac:dyDescent="0.3">
      <c r="A16" s="1" t="s">
        <v>5</v>
      </c>
      <c r="B16" s="5">
        <v>151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74F8-6576-435C-BD19-82589C81EAE6}">
  <dimension ref="A1:B25"/>
  <sheetViews>
    <sheetView workbookViewId="0">
      <selection sqref="A1:C25"/>
    </sheetView>
  </sheetViews>
  <sheetFormatPr defaultRowHeight="14.4" x14ac:dyDescent="0.3"/>
  <cols>
    <col min="1" max="1" width="36.21875" bestFit="1" customWidth="1"/>
    <col min="2" max="2" width="32.33203125" bestFit="1" customWidth="1"/>
  </cols>
  <sheetData>
    <row r="1" spans="1:2" x14ac:dyDescent="0.3">
      <c r="A1" s="3" t="s">
        <v>2</v>
      </c>
      <c r="B1" t="s">
        <v>229</v>
      </c>
    </row>
    <row r="2" spans="1:2" x14ac:dyDescent="0.3">
      <c r="A2" s="1" t="s">
        <v>230</v>
      </c>
      <c r="B2" s="5">
        <v>2</v>
      </c>
    </row>
    <row r="3" spans="1:2" x14ac:dyDescent="0.3">
      <c r="A3" s="1" t="s">
        <v>231</v>
      </c>
      <c r="B3" s="5">
        <v>1</v>
      </c>
    </row>
    <row r="4" spans="1:2" x14ac:dyDescent="0.3">
      <c r="A4" s="1" t="s">
        <v>232</v>
      </c>
      <c r="B4" s="5">
        <v>1</v>
      </c>
    </row>
    <row r="5" spans="1:2" x14ac:dyDescent="0.3">
      <c r="A5" s="1" t="s">
        <v>233</v>
      </c>
      <c r="B5" s="5">
        <v>1</v>
      </c>
    </row>
    <row r="6" spans="1:2" x14ac:dyDescent="0.3">
      <c r="A6" s="1" t="s">
        <v>234</v>
      </c>
      <c r="B6" s="5">
        <v>1</v>
      </c>
    </row>
    <row r="7" spans="1:2" x14ac:dyDescent="0.3">
      <c r="A7" s="1" t="s">
        <v>235</v>
      </c>
      <c r="B7" s="5">
        <v>1</v>
      </c>
    </row>
    <row r="8" spans="1:2" x14ac:dyDescent="0.3">
      <c r="A8" s="1" t="s">
        <v>236</v>
      </c>
      <c r="B8" s="5">
        <v>1</v>
      </c>
    </row>
    <row r="9" spans="1:2" x14ac:dyDescent="0.3">
      <c r="A9" s="1" t="s">
        <v>237</v>
      </c>
      <c r="B9" s="5">
        <v>21</v>
      </c>
    </row>
    <row r="10" spans="1:2" x14ac:dyDescent="0.3">
      <c r="A10" s="1" t="s">
        <v>238</v>
      </c>
      <c r="B10" s="5">
        <v>1</v>
      </c>
    </row>
    <row r="11" spans="1:2" x14ac:dyDescent="0.3">
      <c r="A11" s="1" t="s">
        <v>239</v>
      </c>
      <c r="B11" s="5">
        <v>1</v>
      </c>
    </row>
    <row r="12" spans="1:2" x14ac:dyDescent="0.3">
      <c r="A12" s="1" t="s">
        <v>240</v>
      </c>
      <c r="B12" s="5">
        <v>3</v>
      </c>
    </row>
    <row r="13" spans="1:2" x14ac:dyDescent="0.3">
      <c r="A13" s="1" t="s">
        <v>3</v>
      </c>
      <c r="B13" s="5">
        <v>47</v>
      </c>
    </row>
    <row r="14" spans="1:2" x14ac:dyDescent="0.3">
      <c r="A14" s="1" t="s">
        <v>241</v>
      </c>
      <c r="B14" s="5">
        <v>3</v>
      </c>
    </row>
    <row r="15" spans="1:2" x14ac:dyDescent="0.3">
      <c r="A15" s="1" t="s">
        <v>242</v>
      </c>
      <c r="B15" s="5">
        <v>1</v>
      </c>
    </row>
    <row r="16" spans="1:2" x14ac:dyDescent="0.3">
      <c r="A16" s="1" t="s">
        <v>243</v>
      </c>
      <c r="B16" s="5">
        <v>11</v>
      </c>
    </row>
    <row r="17" spans="1:2" x14ac:dyDescent="0.3">
      <c r="A17" s="1" t="s">
        <v>244</v>
      </c>
      <c r="B17" s="5">
        <v>1</v>
      </c>
    </row>
    <row r="18" spans="1:2" x14ac:dyDescent="0.3">
      <c r="A18" s="1" t="s">
        <v>245</v>
      </c>
      <c r="B18" s="5">
        <v>1</v>
      </c>
    </row>
    <row r="19" spans="1:2" x14ac:dyDescent="0.3">
      <c r="A19" s="1" t="s">
        <v>246</v>
      </c>
      <c r="B19" s="5">
        <v>2</v>
      </c>
    </row>
    <row r="20" spans="1:2" x14ac:dyDescent="0.3">
      <c r="A20" s="1" t="s">
        <v>247</v>
      </c>
      <c r="B20" s="5">
        <v>37</v>
      </c>
    </row>
    <row r="21" spans="1:2" x14ac:dyDescent="0.3">
      <c r="A21" s="1" t="s">
        <v>248</v>
      </c>
      <c r="B21" s="5">
        <v>4</v>
      </c>
    </row>
    <row r="22" spans="1:2" x14ac:dyDescent="0.3">
      <c r="A22" s="1" t="s">
        <v>249</v>
      </c>
      <c r="B22" s="5">
        <v>8</v>
      </c>
    </row>
    <row r="23" spans="1:2" x14ac:dyDescent="0.3">
      <c r="A23" s="1" t="s">
        <v>250</v>
      </c>
      <c r="B23" s="5">
        <v>1</v>
      </c>
    </row>
    <row r="24" spans="1:2" x14ac:dyDescent="0.3">
      <c r="A24" s="1" t="s">
        <v>251</v>
      </c>
      <c r="B24" s="5">
        <v>1</v>
      </c>
    </row>
    <row r="25" spans="1:2" x14ac:dyDescent="0.3">
      <c r="A25" s="1" t="s">
        <v>5</v>
      </c>
      <c r="B25" s="5">
        <v>151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5578-E70C-4593-8E00-01E7B25EAEDE}">
  <dimension ref="A1:B8"/>
  <sheetViews>
    <sheetView workbookViewId="0">
      <selection sqref="A1:C8"/>
    </sheetView>
  </sheetViews>
  <sheetFormatPr defaultRowHeight="14.4" x14ac:dyDescent="0.3"/>
  <cols>
    <col min="1" max="1" width="22.77734375" bestFit="1" customWidth="1"/>
    <col min="2" max="2" width="29.109375" bestFit="1" customWidth="1"/>
  </cols>
  <sheetData>
    <row r="1" spans="1:2" x14ac:dyDescent="0.3">
      <c r="A1" s="3" t="s">
        <v>2</v>
      </c>
      <c r="B1" t="s">
        <v>252</v>
      </c>
    </row>
    <row r="2" spans="1:2" x14ac:dyDescent="0.3">
      <c r="A2" s="1" t="s">
        <v>253</v>
      </c>
      <c r="B2" s="5">
        <v>1</v>
      </c>
    </row>
    <row r="3" spans="1:2" x14ac:dyDescent="0.3">
      <c r="A3" s="1" t="s">
        <v>254</v>
      </c>
      <c r="B3" s="5">
        <v>31</v>
      </c>
    </row>
    <row r="4" spans="1:2" x14ac:dyDescent="0.3">
      <c r="A4" s="1" t="s">
        <v>255</v>
      </c>
      <c r="B4" s="5">
        <v>7</v>
      </c>
    </row>
    <row r="5" spans="1:2" x14ac:dyDescent="0.3">
      <c r="A5" s="1" t="s">
        <v>256</v>
      </c>
      <c r="B5" s="5">
        <v>1</v>
      </c>
    </row>
    <row r="6" spans="1:2" x14ac:dyDescent="0.3">
      <c r="A6" s="1" t="s">
        <v>3</v>
      </c>
      <c r="B6" s="5">
        <v>110</v>
      </c>
    </row>
    <row r="7" spans="1:2" x14ac:dyDescent="0.3">
      <c r="A7" s="1" t="s">
        <v>257</v>
      </c>
      <c r="B7" s="5">
        <v>1</v>
      </c>
    </row>
    <row r="8" spans="1:2" x14ac:dyDescent="0.3">
      <c r="A8" s="1" t="s">
        <v>5</v>
      </c>
      <c r="B8" s="5">
        <v>151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ADA3D-7F62-4BF6-A27E-B7EE266F0A6F}">
  <dimension ref="A3:B66"/>
  <sheetViews>
    <sheetView tabSelected="1" workbookViewId="0">
      <selection activeCell="B1" sqref="B1:C1"/>
    </sheetView>
  </sheetViews>
  <sheetFormatPr defaultRowHeight="14.4" x14ac:dyDescent="0.3"/>
  <cols>
    <col min="1" max="1" width="49.77734375" customWidth="1"/>
  </cols>
  <sheetData>
    <row r="3" spans="1:2" x14ac:dyDescent="0.3">
      <c r="A3" s="3" t="s">
        <v>2</v>
      </c>
      <c r="B3" t="s">
        <v>258</v>
      </c>
    </row>
    <row r="4" spans="1:2" x14ac:dyDescent="0.3">
      <c r="A4" s="1" t="s">
        <v>259</v>
      </c>
      <c r="B4">
        <v>7</v>
      </c>
    </row>
    <row r="5" spans="1:2" x14ac:dyDescent="0.3">
      <c r="A5" s="1" t="s">
        <v>260</v>
      </c>
      <c r="B5">
        <v>1</v>
      </c>
    </row>
    <row r="6" spans="1:2" x14ac:dyDescent="0.3">
      <c r="A6" s="1" t="s">
        <v>261</v>
      </c>
      <c r="B6">
        <v>1</v>
      </c>
    </row>
    <row r="7" spans="1:2" x14ac:dyDescent="0.3">
      <c r="A7" s="1" t="s">
        <v>262</v>
      </c>
      <c r="B7">
        <v>1</v>
      </c>
    </row>
    <row r="8" spans="1:2" x14ac:dyDescent="0.3">
      <c r="A8" s="1" t="s">
        <v>263</v>
      </c>
      <c r="B8">
        <v>2</v>
      </c>
    </row>
    <row r="9" spans="1:2" x14ac:dyDescent="0.3">
      <c r="A9" s="1" t="s">
        <v>264</v>
      </c>
      <c r="B9">
        <v>2</v>
      </c>
    </row>
    <row r="10" spans="1:2" x14ac:dyDescent="0.3">
      <c r="A10" s="1" t="s">
        <v>265</v>
      </c>
      <c r="B10">
        <v>1</v>
      </c>
    </row>
    <row r="11" spans="1:2" x14ac:dyDescent="0.3">
      <c r="A11" s="1" t="s">
        <v>266</v>
      </c>
      <c r="B11">
        <v>1</v>
      </c>
    </row>
    <row r="12" spans="1:2" x14ac:dyDescent="0.3">
      <c r="A12" s="1" t="s">
        <v>267</v>
      </c>
      <c r="B12">
        <v>2</v>
      </c>
    </row>
    <row r="13" spans="1:2" x14ac:dyDescent="0.3">
      <c r="A13" s="1" t="s">
        <v>268</v>
      </c>
      <c r="B13">
        <v>3</v>
      </c>
    </row>
    <row r="14" spans="1:2" x14ac:dyDescent="0.3">
      <c r="A14" s="1" t="s">
        <v>269</v>
      </c>
      <c r="B14">
        <v>1</v>
      </c>
    </row>
    <row r="15" spans="1:2" x14ac:dyDescent="0.3">
      <c r="A15" s="1" t="s">
        <v>270</v>
      </c>
      <c r="B15">
        <v>3</v>
      </c>
    </row>
    <row r="16" spans="1:2" x14ac:dyDescent="0.3">
      <c r="A16" s="1" t="s">
        <v>271</v>
      </c>
      <c r="B16">
        <v>1</v>
      </c>
    </row>
    <row r="17" spans="1:2" x14ac:dyDescent="0.3">
      <c r="A17" s="1" t="s">
        <v>272</v>
      </c>
      <c r="B17">
        <v>1</v>
      </c>
    </row>
    <row r="18" spans="1:2" x14ac:dyDescent="0.3">
      <c r="A18" s="1" t="s">
        <v>273</v>
      </c>
      <c r="B18">
        <v>1</v>
      </c>
    </row>
    <row r="19" spans="1:2" x14ac:dyDescent="0.3">
      <c r="A19" s="1" t="s">
        <v>274</v>
      </c>
      <c r="B19">
        <v>1</v>
      </c>
    </row>
    <row r="20" spans="1:2" x14ac:dyDescent="0.3">
      <c r="A20" s="1" t="s">
        <v>275</v>
      </c>
      <c r="B20">
        <v>2</v>
      </c>
    </row>
    <row r="21" spans="1:2" x14ac:dyDescent="0.3">
      <c r="A21" s="1" t="s">
        <v>276</v>
      </c>
      <c r="B21">
        <v>1</v>
      </c>
    </row>
    <row r="22" spans="1:2" x14ac:dyDescent="0.3">
      <c r="A22" s="1" t="s">
        <v>277</v>
      </c>
      <c r="B22">
        <v>1</v>
      </c>
    </row>
    <row r="23" spans="1:2" x14ac:dyDescent="0.3">
      <c r="A23" s="1" t="s">
        <v>278</v>
      </c>
      <c r="B23">
        <v>1</v>
      </c>
    </row>
    <row r="24" spans="1:2" x14ac:dyDescent="0.3">
      <c r="A24" s="1" t="s">
        <v>279</v>
      </c>
      <c r="B24">
        <v>1</v>
      </c>
    </row>
    <row r="25" spans="1:2" x14ac:dyDescent="0.3">
      <c r="A25" s="1" t="s">
        <v>280</v>
      </c>
      <c r="B25">
        <v>1</v>
      </c>
    </row>
    <row r="26" spans="1:2" x14ac:dyDescent="0.3">
      <c r="A26" s="1" t="s">
        <v>281</v>
      </c>
      <c r="B26">
        <v>1</v>
      </c>
    </row>
    <row r="27" spans="1:2" x14ac:dyDescent="0.3">
      <c r="A27" s="1" t="s">
        <v>282</v>
      </c>
      <c r="B27">
        <v>1</v>
      </c>
    </row>
    <row r="28" spans="1:2" x14ac:dyDescent="0.3">
      <c r="A28" s="1" t="s">
        <v>283</v>
      </c>
      <c r="B28">
        <v>1</v>
      </c>
    </row>
    <row r="29" spans="1:2" x14ac:dyDescent="0.3">
      <c r="A29" s="1" t="s">
        <v>284</v>
      </c>
      <c r="B29">
        <v>1</v>
      </c>
    </row>
    <row r="30" spans="1:2" x14ac:dyDescent="0.3">
      <c r="A30" s="1" t="s">
        <v>285</v>
      </c>
      <c r="B30">
        <v>3</v>
      </c>
    </row>
    <row r="31" spans="1:2" x14ac:dyDescent="0.3">
      <c r="A31" s="1" t="s">
        <v>286</v>
      </c>
      <c r="B31">
        <v>1</v>
      </c>
    </row>
    <row r="32" spans="1:2" x14ac:dyDescent="0.3">
      <c r="A32" s="1" t="s">
        <v>287</v>
      </c>
      <c r="B32">
        <v>1</v>
      </c>
    </row>
    <row r="33" spans="1:2" x14ac:dyDescent="0.3">
      <c r="A33" s="1" t="s">
        <v>288</v>
      </c>
      <c r="B33">
        <v>1</v>
      </c>
    </row>
    <row r="34" spans="1:2" x14ac:dyDescent="0.3">
      <c r="A34" s="1" t="s">
        <v>289</v>
      </c>
      <c r="B34">
        <v>1</v>
      </c>
    </row>
    <row r="35" spans="1:2" x14ac:dyDescent="0.3">
      <c r="A35" s="1" t="s">
        <v>290</v>
      </c>
      <c r="B35">
        <v>1</v>
      </c>
    </row>
    <row r="36" spans="1:2" x14ac:dyDescent="0.3">
      <c r="A36" s="1" t="s">
        <v>291</v>
      </c>
      <c r="B36">
        <v>1</v>
      </c>
    </row>
    <row r="37" spans="1:2" x14ac:dyDescent="0.3">
      <c r="A37" s="1" t="s">
        <v>292</v>
      </c>
      <c r="B37">
        <v>1</v>
      </c>
    </row>
    <row r="38" spans="1:2" x14ac:dyDescent="0.3">
      <c r="A38" s="1" t="s">
        <v>293</v>
      </c>
      <c r="B38">
        <v>1</v>
      </c>
    </row>
    <row r="39" spans="1:2" x14ac:dyDescent="0.3">
      <c r="A39" s="1" t="s">
        <v>294</v>
      </c>
      <c r="B39">
        <v>1</v>
      </c>
    </row>
    <row r="40" spans="1:2" x14ac:dyDescent="0.3">
      <c r="A40" s="1" t="s">
        <v>295</v>
      </c>
      <c r="B40">
        <v>1</v>
      </c>
    </row>
    <row r="41" spans="1:2" x14ac:dyDescent="0.3">
      <c r="A41" s="1" t="s">
        <v>296</v>
      </c>
      <c r="B41">
        <v>1</v>
      </c>
    </row>
    <row r="42" spans="1:2" x14ac:dyDescent="0.3">
      <c r="A42" s="1" t="s">
        <v>297</v>
      </c>
      <c r="B42">
        <v>1</v>
      </c>
    </row>
    <row r="43" spans="1:2" x14ac:dyDescent="0.3">
      <c r="A43" s="1" t="s">
        <v>298</v>
      </c>
      <c r="B43">
        <v>1</v>
      </c>
    </row>
    <row r="44" spans="1:2" x14ac:dyDescent="0.3">
      <c r="A44" s="1" t="s">
        <v>299</v>
      </c>
      <c r="B44">
        <v>1</v>
      </c>
    </row>
    <row r="45" spans="1:2" x14ac:dyDescent="0.3">
      <c r="A45" s="1" t="s">
        <v>3</v>
      </c>
      <c r="B45">
        <v>70</v>
      </c>
    </row>
    <row r="46" spans="1:2" x14ac:dyDescent="0.3">
      <c r="A46" s="1" t="s">
        <v>300</v>
      </c>
      <c r="B46">
        <v>2</v>
      </c>
    </row>
    <row r="47" spans="1:2" x14ac:dyDescent="0.3">
      <c r="A47" s="1" t="s">
        <v>301</v>
      </c>
      <c r="B47">
        <v>1</v>
      </c>
    </row>
    <row r="48" spans="1:2" x14ac:dyDescent="0.3">
      <c r="A48" s="1" t="s">
        <v>302</v>
      </c>
      <c r="B48">
        <v>1</v>
      </c>
    </row>
    <row r="49" spans="1:2" x14ac:dyDescent="0.3">
      <c r="A49" s="1" t="s">
        <v>303</v>
      </c>
      <c r="B49">
        <v>1</v>
      </c>
    </row>
    <row r="50" spans="1:2" x14ac:dyDescent="0.3">
      <c r="A50" s="1" t="s">
        <v>304</v>
      </c>
      <c r="B50">
        <v>1</v>
      </c>
    </row>
    <row r="51" spans="1:2" x14ac:dyDescent="0.3">
      <c r="A51" s="1" t="s">
        <v>305</v>
      </c>
      <c r="B51">
        <v>1</v>
      </c>
    </row>
    <row r="52" spans="1:2" x14ac:dyDescent="0.3">
      <c r="A52" s="1" t="s">
        <v>306</v>
      </c>
      <c r="B52">
        <v>1</v>
      </c>
    </row>
    <row r="53" spans="1:2" x14ac:dyDescent="0.3">
      <c r="A53" s="1" t="s">
        <v>307</v>
      </c>
      <c r="B53">
        <v>1</v>
      </c>
    </row>
    <row r="54" spans="1:2" x14ac:dyDescent="0.3">
      <c r="A54" s="1" t="s">
        <v>308</v>
      </c>
      <c r="B54">
        <v>1</v>
      </c>
    </row>
    <row r="55" spans="1:2" x14ac:dyDescent="0.3">
      <c r="A55" s="1" t="s">
        <v>309</v>
      </c>
      <c r="B55">
        <v>1</v>
      </c>
    </row>
    <row r="56" spans="1:2" x14ac:dyDescent="0.3">
      <c r="A56" s="1" t="s">
        <v>310</v>
      </c>
      <c r="B56">
        <v>1</v>
      </c>
    </row>
    <row r="57" spans="1:2" x14ac:dyDescent="0.3">
      <c r="A57" s="1" t="s">
        <v>311</v>
      </c>
      <c r="B57">
        <v>1</v>
      </c>
    </row>
    <row r="58" spans="1:2" x14ac:dyDescent="0.3">
      <c r="A58" s="1" t="s">
        <v>312</v>
      </c>
      <c r="B58">
        <v>1</v>
      </c>
    </row>
    <row r="59" spans="1:2" x14ac:dyDescent="0.3">
      <c r="A59" s="1" t="s">
        <v>313</v>
      </c>
      <c r="B59">
        <v>1</v>
      </c>
    </row>
    <row r="60" spans="1:2" x14ac:dyDescent="0.3">
      <c r="A60" s="1" t="s">
        <v>314</v>
      </c>
      <c r="B60">
        <v>1</v>
      </c>
    </row>
    <row r="61" spans="1:2" x14ac:dyDescent="0.3">
      <c r="A61" s="1" t="s">
        <v>315</v>
      </c>
      <c r="B61">
        <v>3</v>
      </c>
    </row>
    <row r="62" spans="1:2" x14ac:dyDescent="0.3">
      <c r="A62" s="1" t="s">
        <v>316</v>
      </c>
      <c r="B62">
        <v>1</v>
      </c>
    </row>
    <row r="63" spans="1:2" x14ac:dyDescent="0.3">
      <c r="A63" s="1" t="s">
        <v>317</v>
      </c>
      <c r="B63">
        <v>2</v>
      </c>
    </row>
    <row r="64" spans="1:2" x14ac:dyDescent="0.3">
      <c r="A64" s="1" t="s">
        <v>318</v>
      </c>
      <c r="B64">
        <v>1</v>
      </c>
    </row>
    <row r="65" spans="1:2" x14ac:dyDescent="0.3">
      <c r="A65" s="1" t="s">
        <v>319</v>
      </c>
      <c r="B65">
        <v>1</v>
      </c>
    </row>
    <row r="66" spans="1:2" x14ac:dyDescent="0.3">
      <c r="A66" s="1" t="s">
        <v>5</v>
      </c>
      <c r="B66">
        <v>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Anti-platelet</vt:lpstr>
      <vt:lpstr>Anti-anginal</vt:lpstr>
      <vt:lpstr>Anti-coagulant</vt:lpstr>
      <vt:lpstr>Hypolipidemic</vt:lpstr>
      <vt:lpstr>Anti-hypertensive</vt:lpstr>
      <vt:lpstr>Anti-diabetic</vt:lpstr>
      <vt:lpstr>Antibiotic</vt:lpstr>
      <vt:lpstr>Diuretic</vt:lpstr>
      <vt:lpstr>Age</vt:lpstr>
      <vt:lpstr>gender</vt:lpstr>
      <vt:lpstr>generic</vt:lpstr>
      <vt:lpstr>injection</vt:lpstr>
      <vt:lpstr>comorbidity</vt:lpstr>
      <vt:lpstr>other drug1</vt:lpstr>
      <vt:lpstr>other drug 2</vt:lpstr>
      <vt:lpstr>other drug 3</vt:lpstr>
      <vt:lpstr>Sheet17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Aravinth Rajendran</dc:creator>
  <cp:lastModifiedBy>Aravinth Rajendran</cp:lastModifiedBy>
  <dcterms:created xsi:type="dcterms:W3CDTF">2022-06-10T09:25:09Z</dcterms:created>
  <dcterms:modified xsi:type="dcterms:W3CDTF">2022-06-10T09:54:43Z</dcterms:modified>
</cp:coreProperties>
</file>