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er" sheetId="1" r:id="rId4"/>
    <sheet state="visible" name="Sheet43" sheetId="2" r:id="rId5"/>
    <sheet state="visible" name="Workflow2" sheetId="3" r:id="rId6"/>
    <sheet state="visible" name="Roles" sheetId="4" r:id="rId7"/>
    <sheet state="visible" name="Sheet41" sheetId="5" r:id="rId8"/>
    <sheet state="visible" name="Arkan Extension Workflow change" sheetId="6" r:id="rId9"/>
    <sheet state="visible" name="ARKAN" sheetId="7" r:id="rId10"/>
    <sheet state="visible" name="Demo ARKAN" sheetId="8" r:id="rId11"/>
    <sheet state="visible" name="Forward Auction" sheetId="9" r:id="rId12"/>
    <sheet state="visible" name="No of Buyers" sheetId="10" r:id="rId13"/>
    <sheet state="visible" name="PO PRD" sheetId="11" r:id="rId14"/>
    <sheet state="visible" name="Sheet30" sheetId="12" r:id="rId15"/>
    <sheet state="visible" name="ESA Roles-" sheetId="13" r:id="rId16"/>
    <sheet state="visible" name="Forms" sheetId="14" r:id="rId17"/>
    <sheet state="visible" name="Workflow Delegation" sheetId="15" r:id="rId18"/>
    <sheet state="visible" name="Copy of User" sheetId="16" r:id="rId19"/>
    <sheet state="visible" name="PR to PO IN QA" sheetId="17" r:id="rId20"/>
    <sheet state="visible" name="Arkan Block id" sheetId="18" r:id="rId21"/>
    <sheet state="visible" name="QAS-New PR - GO LIVE" sheetId="19" r:id="rId22"/>
    <sheet state="visible" name="Sheet18" sheetId="20" r:id="rId23"/>
    <sheet state="visible" name="ESA RFQ &amp; PO Team" sheetId="21" r:id="rId24"/>
    <sheet state="visible" name="General Roles" sheetId="22" r:id="rId25"/>
    <sheet state="visible" name="CATGr" sheetId="23" r:id="rId26"/>
    <sheet state="visible" name="Sheet39" sheetId="24" r:id="rId27"/>
    <sheet state="visible" name="Akan changes" sheetId="25" r:id="rId28"/>
    <sheet state="visible" name="MRP" sheetId="26" r:id="rId29"/>
    <sheet state="visible" name="Workflow" sheetId="27" r:id="rId30"/>
    <sheet state="visible" name="S&amp;L" sheetId="28" r:id="rId31"/>
    <sheet state="visible" name="details" sheetId="29" r:id="rId32"/>
    <sheet state="visible" name="Sheet14" sheetId="30" r:id="rId33"/>
  </sheets>
  <definedNames>
    <definedName hidden="1" localSheetId="2" name="_xlnm._FilterDatabase">Workflow2!$C$1:$C$991</definedName>
    <definedName hidden="1" localSheetId="0" name="Z_7F6DE5A6_990B_4E1F_9108_1CA69139140E_.wvu.FilterData">User!$B$1:$J$32</definedName>
    <definedName hidden="1" localSheetId="15" name="Z_7F6DE5A6_990B_4E1F_9108_1CA69139140E_.wvu.FilterData">'Copy of User'!$B$1:$I$29</definedName>
  </definedNames>
  <calcPr/>
  <customWorkbookViews>
    <customWorkbookView activeSheetId="0" maximized="1" windowHeight="0" windowWidth="0" guid="{7F6DE5A6-990B-4E1F-9108-1CA69139140E}" name="Filter 1"/>
  </customWorkbookViews>
</workbook>
</file>

<file path=xl/sharedStrings.xml><?xml version="1.0" encoding="utf-8"?>
<sst xmlns="http://schemas.openxmlformats.org/spreadsheetml/2006/main" count="6354" uniqueCount="1448">
  <si>
    <t>UserId - Old</t>
  </si>
  <si>
    <t>MRP</t>
  </si>
  <si>
    <t>First Name</t>
  </si>
  <si>
    <t>E-mail</t>
  </si>
  <si>
    <t>contactNumber</t>
  </si>
  <si>
    <t>password</t>
  </si>
  <si>
    <t>Manager role</t>
  </si>
  <si>
    <t>Buyer role</t>
  </si>
  <si>
    <t>Buyer role for UAT</t>
  </si>
  <si>
    <t>password QTY</t>
  </si>
  <si>
    <t>Test Status</t>
  </si>
  <si>
    <t xml:space="preserve">Sample- 4509102697 - 4 items 2 buyer 1.400200 2Iteam 2. 403293 2Items - For all Managers  4509102697 - 4 items </t>
  </si>
  <si>
    <t xml:space="preserve">Spares and Operations Maintenance 
Purchase Group 200:
</t>
  </si>
  <si>
    <t>Ghia.Caluma</t>
  </si>
  <si>
    <t>Ghia.Caluma@emiratessteel.com</t>
  </si>
  <si>
    <t>02-5072959</t>
  </si>
  <si>
    <t>200-SPMAOP</t>
  </si>
  <si>
    <t>password@123</t>
  </si>
  <si>
    <t>ES-PROC-CATG-BUYR-SPROPRMAINT</t>
  </si>
  <si>
    <t>Esa@12345</t>
  </si>
  <si>
    <t>Checked</t>
  </si>
  <si>
    <t>Hamad AlHosani</t>
  </si>
  <si>
    <t>Hamad.AlHosani@emiratessteel.com</t>
  </si>
  <si>
    <t>02-507 2191</t>
  </si>
  <si>
    <t>Vasantharam Ramakrishnan</t>
  </si>
  <si>
    <t>02-507 3960</t>
  </si>
  <si>
    <t>Password@124, Esa@12345-QAS</t>
  </si>
  <si>
    <t>Saeed Humaid Alderei</t>
  </si>
  <si>
    <t>Saeed.AlDerei@emiratessteel.com</t>
  </si>
  <si>
    <t>02-507 3629</t>
  </si>
  <si>
    <t>Abdelhakim.BenFakir@emiratessteel.com</t>
  </si>
  <si>
    <t>971 2 507 2379</t>
  </si>
  <si>
    <t>Password@123</t>
  </si>
  <si>
    <t>ES-PROC-CATG-MNGR-SPROPRMAINT</t>
  </si>
  <si>
    <t xml:space="preserve">RM 
Purchase Group 300
</t>
  </si>
  <si>
    <t>Josmario Ribeiro</t>
  </si>
  <si>
    <t>Josmario.Ribeiro@emiratessteel.com</t>
  </si>
  <si>
    <t>02-507 2719</t>
  </si>
  <si>
    <t>300-IOP, 
300-RM, 
300-SCRAP</t>
  </si>
  <si>
    <t>ES-PROC-CATG-BUYR-RM</t>
  </si>
  <si>
    <t>Dominic Xavier</t>
  </si>
  <si>
    <t>Dominic.Xavier@emiratessteel.com</t>
  </si>
  <si>
    <t>02-507 2871</t>
  </si>
  <si>
    <t>ES-PROC-CATG-MNGR-RM</t>
  </si>
  <si>
    <t>Saeed Al Faheem</t>
  </si>
  <si>
    <t>Saeed.AlFaheem@emiratessteel.com</t>
  </si>
  <si>
    <t>Recently changed - Role</t>
  </si>
  <si>
    <t>Saif Khalfan Saif Alkindi</t>
  </si>
  <si>
    <t>SaifKhalfan.Alkindi@emiratessteel.com</t>
  </si>
  <si>
    <t>02-507 2868</t>
  </si>
  <si>
    <t>300-RM,</t>
  </si>
  <si>
    <t xml:space="preserve">Indirect Procurement 
Purchase Group 400
</t>
  </si>
  <si>
    <t>mathew kandathil</t>
  </si>
  <si>
    <t>mathew.kandathil@emiratessteel.com</t>
  </si>
  <si>
    <t>02-5072755</t>
  </si>
  <si>
    <r>
      <rPr>
        <rFont val="Calibri, sans-serif"/>
        <b/>
        <color rgb="FF000000"/>
        <sz val="11.0"/>
      </rPr>
      <t>"</t>
    </r>
    <r>
      <rPr>
        <rFont val="Calibri, sans-serif"/>
        <b/>
        <color rgb="FFFF0000"/>
        <sz val="11.0"/>
      </rPr>
      <t>400-CAPEX
400-CORPSER
400-ITSER</t>
    </r>
    <r>
      <rPr>
        <rFont val="Calibri, sans-serif"/>
        <b/>
        <color rgb="FF000000"/>
        <sz val="11.0"/>
      </rPr>
      <t xml:space="preserve">
400-SHLOG"</t>
    </r>
  </si>
  <si>
    <t>ES-PROC-CATG-MNGR-INDIRECT</t>
  </si>
  <si>
    <t>add form template</t>
  </si>
  <si>
    <t>400-SHLOG"</t>
  </si>
  <si>
    <t>Najla Alobeidli</t>
  </si>
  <si>
    <t>Najla.Alobeidli@emiratessteel.com</t>
  </si>
  <si>
    <t>02-507 2934</t>
  </si>
  <si>
    <t xml:space="preserve">
400-CORPSER
400-ITSER</t>
  </si>
  <si>
    <t>ES-PROC-CATG-BUYR-INDIRECT</t>
  </si>
  <si>
    <t>Abishek Naveen</t>
  </si>
  <si>
    <t>Abishek.Naveen@emiratessteel.com</t>
  </si>
  <si>
    <t>02-507 2476</t>
  </si>
  <si>
    <t>"400-CAPEX"</t>
  </si>
  <si>
    <t>Password@124</t>
  </si>
  <si>
    <t>Mansoor Aldhaheri</t>
  </si>
  <si>
    <t>Mansoor.Aldhaheri@emiratessteel.com</t>
  </si>
  <si>
    <t>Hamad Al khazeeri</t>
  </si>
  <si>
    <t>Hamad.Alkhazeeri@emiratessteel.com</t>
  </si>
  <si>
    <t xml:space="preserve">02-507 3905
</t>
  </si>
  <si>
    <t xml:space="preserve">
400-CAPEX</t>
  </si>
  <si>
    <t xml:space="preserve">Operational Procurement
Purchase Group 500
</t>
  </si>
  <si>
    <t>Abdelhakim Ben Fakir</t>
  </si>
  <si>
    <t>500-OPPR</t>
  </si>
  <si>
    <t>ES-PROC-CATG-MNGR-OPRPROC</t>
  </si>
  <si>
    <t>Khalid AlNabhani</t>
  </si>
  <si>
    <t>khaled.alnabhani@emiratessteel.com</t>
  </si>
  <si>
    <t>ES-PROC-CATG-BUYR-OPRPROC</t>
  </si>
  <si>
    <t>Nabeel Ahmed Saleh Naji</t>
  </si>
  <si>
    <t>NABEEL.SALEH@EMIRATESSTEEL.COM</t>
  </si>
  <si>
    <t>02-5072110</t>
  </si>
  <si>
    <t>Ahmed Qasim Ibrahim Sulaiman</t>
  </si>
  <si>
    <t>Ahmed.Sulaiman@emiratessteel.com</t>
  </si>
  <si>
    <t>02-5072756</t>
  </si>
  <si>
    <t>Muhammad Zeshan</t>
  </si>
  <si>
    <t>Muhammad.Zeshan@emiratessteel.com</t>
  </si>
  <si>
    <t>02-507 2945</t>
  </si>
  <si>
    <t>Rashed Ahmed Abdulla Omar</t>
  </si>
  <si>
    <t>Rashed.Omar@emiratessteel.com</t>
  </si>
  <si>
    <t>02-507 2876</t>
  </si>
  <si>
    <t xml:space="preserve">Maintenance and Operation Services
Purchase Group 600
</t>
  </si>
  <si>
    <t>600-MAOPSER</t>
  </si>
  <si>
    <t>ES-PROC-CATG-MNGR-MAINTOPRSER</t>
  </si>
  <si>
    <t>ES-PROC-CATG-BUYR-MAINTOPRSER</t>
  </si>
  <si>
    <t>Matatha Babu</t>
  </si>
  <si>
    <t>Matatha.Babu@emiratessteel.com</t>
  </si>
  <si>
    <t>Khadim Hussain</t>
  </si>
  <si>
    <t>Khadim.Hussain3@emiratessteel.com</t>
  </si>
  <si>
    <t>Eims@1234</t>
  </si>
  <si>
    <t>Khawla Ali Alsher</t>
  </si>
  <si>
    <t>khawla.alsher@emiratessteel.com</t>
  </si>
  <si>
    <t>Mariam Saleh Alnahdi</t>
  </si>
  <si>
    <t>MariamSaleh.Alnahdi@emiratessteel.com</t>
  </si>
  <si>
    <t>02-507 2821</t>
  </si>
  <si>
    <t>600-MAOP</t>
  </si>
  <si>
    <t xml:space="preserve"> </t>
  </si>
  <si>
    <t>Raffiuddin Shaik</t>
  </si>
  <si>
    <t>Raffiuddin.Shaik@emiratessteel.com</t>
  </si>
  <si>
    <t>M</t>
  </si>
  <si>
    <t>Arkan Blocks Procurement -Purchase Group - EBF</t>
  </si>
  <si>
    <t>S.PULIYATH</t>
  </si>
  <si>
    <t>Sharath Puliyath</t>
  </si>
  <si>
    <t>s.puliyath@arkan.ae</t>
  </si>
  <si>
    <t>EBF-BLOCKS</t>
  </si>
  <si>
    <t xml:space="preserve">ARK-PROC-CATG-BUYR-BLOCK ,ES-PROC-ASSIGNPR( Buyer :15000184)
</t>
  </si>
  <si>
    <t>M.ALKAABI</t>
  </si>
  <si>
    <t>M alkaabi</t>
  </si>
  <si>
    <t>m.alkaabi@arkan.ae</t>
  </si>
  <si>
    <t>ARK-PROC-CATG-BUYR-BLOCK</t>
  </si>
  <si>
    <t>Al Ain Cement Procurement Manager -ACF</t>
  </si>
  <si>
    <t>A.SAIFAN</t>
  </si>
  <si>
    <t>Ahmad Saifan</t>
  </si>
  <si>
    <r>
      <rPr>
        <rFont val="Calibri, sans-serif"/>
        <color rgb="FF0563C1"/>
        <sz val="11.0"/>
        <u/>
      </rPr>
      <t xml:space="preserve">Ahmad Saifan </t>
    </r>
    <r>
      <rPr>
        <rFont val="Calibri, sans-serif"/>
        <color rgb="FF0563C1"/>
        <sz val="11.0"/>
        <u/>
      </rPr>
      <t>A.Saifan@arkan.ae</t>
    </r>
  </si>
  <si>
    <t>ACF-CEMENT</t>
  </si>
  <si>
    <t>ARK-PROC-CATG-MNGR-ALAINCEM ,ARK-PROC-CATG-MNGR-ANABEEB,ARK-PROC-CATG-MNGR-BLOCK</t>
  </si>
  <si>
    <t>K.ALKHANJARI</t>
  </si>
  <si>
    <t>Khaula Ahmed AL Khanjari</t>
  </si>
  <si>
    <t>k.alkhanjari@arkan.ae</t>
  </si>
  <si>
    <t xml:space="preserve">Sr Manager- Unassigned PR </t>
  </si>
  <si>
    <t>ARK-PROC-CATG-MNGR-ALAINCEM</t>
  </si>
  <si>
    <t>ARK-PROC-CATG-BUYR-ALAINCEM</t>
  </si>
  <si>
    <t>R.ALKLBANI</t>
  </si>
  <si>
    <t xml:space="preserve">Rashed Alklbani </t>
  </si>
  <si>
    <t>r.alklbani@arkan.ae</t>
  </si>
  <si>
    <t>O.ROQUE</t>
  </si>
  <si>
    <t xml:space="preserve">Orlando Roque </t>
  </si>
  <si>
    <r>
      <rPr>
        <rFont val="Arial"/>
        <color rgb="FF0563C1"/>
        <u/>
      </rPr>
      <t xml:space="preserve"> </t>
    </r>
    <r>
      <rPr>
        <rFont val="Arial"/>
        <color rgb="FF0563C1"/>
        <u/>
      </rPr>
      <t>o.roque@arkan.ae</t>
    </r>
  </si>
  <si>
    <t xml:space="preserve"> A.ALGHANANIM</t>
  </si>
  <si>
    <t>Ahmad ALGhananim</t>
  </si>
  <si>
    <t>a.alghananim@arkan.ae</t>
  </si>
  <si>
    <t>ANABEEB Procurement Manager ANB</t>
  </si>
  <si>
    <t>A.HAGGAG</t>
  </si>
  <si>
    <t>Ahmed Mahmoud Elsayed Haggag</t>
  </si>
  <si>
    <t>A.Haggag@arkan.ae</t>
  </si>
  <si>
    <t>ANB-ANABEEB</t>
  </si>
  <si>
    <t>ARK-PROC-CATG-MNGR-ANABEEB</t>
  </si>
  <si>
    <t>A.ABUSALEM</t>
  </si>
  <si>
    <t>Abdulla Dawoud</t>
  </si>
  <si>
    <t>A.AbuSalem@arkan.ae</t>
  </si>
  <si>
    <t>ARK-PROC-CATG-BUYR-ANABEEB</t>
  </si>
  <si>
    <t>G.CANUTE</t>
  </si>
  <si>
    <t>George Canute</t>
  </si>
  <si>
    <t>G.Canute@arkan.ae</t>
  </si>
  <si>
    <t>A.SIBRAHIM</t>
  </si>
  <si>
    <t>Asila Suliman</t>
  </si>
  <si>
    <t>a.sIbrahim@arkan.ae</t>
  </si>
  <si>
    <t>SCRAP 333</t>
  </si>
  <si>
    <t>Mohamed Bawazeer</t>
  </si>
  <si>
    <t>ES-PROC-CATG-MNGR-SCRAP</t>
  </si>
  <si>
    <t>Hamad Khalid Hamad Aljneibi</t>
  </si>
  <si>
    <t>ES-PROC-CATG-BUYR-SCRAP</t>
  </si>
  <si>
    <t>Sunoj Joseph</t>
  </si>
  <si>
    <t>sunoj.joseph@emiratessteel.com</t>
  </si>
  <si>
    <t>Husain Mohammad</t>
  </si>
  <si>
    <t>400-Shipping-Category</t>
  </si>
  <si>
    <t>Diego Izquierdo Pereira</t>
  </si>
  <si>
    <t>ES-PROC-CATG-MNGR-SHLOG</t>
  </si>
  <si>
    <t>Saeed Almaskari</t>
  </si>
  <si>
    <t>ES-PROC-CATG-BUYR-SHLOG</t>
  </si>
  <si>
    <t>Fatima Sulaiman Al Hammadi</t>
  </si>
  <si>
    <t>FATIMA.ALHAMMADI@EMIRATESSTEEL.COM</t>
  </si>
  <si>
    <t>(Acting) Senior Manager Procurement</t>
  </si>
  <si>
    <t>ES-PROC-SNR-MNGR</t>
  </si>
  <si>
    <t xml:space="preserve">Check </t>
  </si>
  <si>
    <t>Ahmed Albloushi</t>
  </si>
  <si>
    <t>Ahmed.Albloushi@emiratessteel.com</t>
  </si>
  <si>
    <t>ES - VP Supply Chain</t>
  </si>
  <si>
    <t>ES-PROC-VP-SUPPLYCHAIN</t>
  </si>
  <si>
    <t>Saeed Khalfan Al Ghafri</t>
  </si>
  <si>
    <t>saeed.alghafri@emiratessteel.com</t>
  </si>
  <si>
    <t>ES - Chief Commerce Officer</t>
  </si>
  <si>
    <t>ES-CCO</t>
  </si>
  <si>
    <t>Ahlam Ali Al Junaibi</t>
  </si>
  <si>
    <t>AHLAM.ALI@EMIRATESSTEEL.COM</t>
  </si>
  <si>
    <t>ES - Head Budget, Finance Control and Business Planning</t>
  </si>
  <si>
    <t>Head Budget, Finance Control</t>
  </si>
  <si>
    <t>ES-BC-FC-BP-HEAD</t>
  </si>
  <si>
    <t>f</t>
  </si>
  <si>
    <t>Ahmed Ibrahim Mahmoud</t>
  </si>
  <si>
    <t>ES-PROC-SNR-MNGR-ARK</t>
  </si>
  <si>
    <t>Hugo Losada 403922</t>
  </si>
  <si>
    <t>ARK-PROC-CEO</t>
  </si>
  <si>
    <t>Saeed Al Remeithi 400283</t>
  </si>
  <si>
    <t>ARK-PROC-GCEO</t>
  </si>
  <si>
    <t>Fahim Chougle</t>
  </si>
  <si>
    <t>FAHIM.CHOUGLE@EMIRATESSTEEL.COM</t>
  </si>
  <si>
    <t>ES-PROC-TECH-APPROVER</t>
  </si>
  <si>
    <t>portalBuyer</t>
  </si>
  <si>
    <t>Majna K A</t>
  </si>
  <si>
    <t>MAJNA.MARIYAM@EMIRATESSTEEL.COM</t>
  </si>
  <si>
    <t>Narayana Raju Karibandi</t>
  </si>
  <si>
    <t>KARIBANDI.RAJU@EMIRATESSTEEL.COM</t>
  </si>
  <si>
    <t>Freejo Konikara</t>
  </si>
  <si>
    <t>FREEJO.KONIKARA@EMIRATESSTEEL.COM</t>
  </si>
  <si>
    <t>Sriram Ponna</t>
  </si>
  <si>
    <t>sriram.ponna@emiratessteel.com</t>
  </si>
  <si>
    <t>Jagadheeshwar Rama Rao Yerrabelly</t>
  </si>
  <si>
    <t>JAGADHEESHWAR@EMIRATESSTEEL.COM</t>
  </si>
  <si>
    <t>ES-PROC-TECH-APPROVER  + portalBuyer</t>
  </si>
  <si>
    <t>Sumeesh Chandran</t>
  </si>
  <si>
    <t>Sumeesh.Chandran@emiratessteel.com</t>
  </si>
  <si>
    <t>Hasan AlMousawi</t>
  </si>
  <si>
    <t>Hasan.AlMousawi@emiratessteel.com</t>
  </si>
  <si>
    <t>Nikhil Mathew</t>
  </si>
  <si>
    <t>Nikhil.Mathew@emiratessteel.com</t>
  </si>
  <si>
    <t>Santosh Kumar Das</t>
  </si>
  <si>
    <t>Santosh.Das@emiratessteel.com</t>
  </si>
  <si>
    <t>JMENON</t>
  </si>
  <si>
    <t>Jayakrishnan Menon</t>
  </si>
  <si>
    <t>j.menon@arkan.ae</t>
  </si>
  <si>
    <t>MSARANA</t>
  </si>
  <si>
    <t>Manikanta Sarana</t>
  </si>
  <si>
    <t>Manikanta.Sarana@emiratessteel.com</t>
  </si>
  <si>
    <t>TSQSD</t>
  </si>
  <si>
    <t>Prakash b</t>
  </si>
  <si>
    <t>prakash.b@truspeq.com</t>
  </si>
  <si>
    <t>Supplier-deMo-EimS@!2022#123$</t>
  </si>
  <si>
    <t xml:space="preserve">BUYER </t>
  </si>
  <si>
    <t>VM0001</t>
  </si>
  <si>
    <t>VM Team</t>
  </si>
  <si>
    <t>ESSupplier@emiratessteel.com</t>
  </si>
  <si>
    <t xml:space="preserve">VM TEAM </t>
  </si>
  <si>
    <t>Abdelmoneim Tawfik(Quality Assurance)</t>
  </si>
  <si>
    <t>moneim.tawfik@emiratessteel.com</t>
  </si>
  <si>
    <t>QA MANAGER</t>
  </si>
  <si>
    <t>Atif Waheed (Legal Compliance)</t>
  </si>
  <si>
    <t>atif.waheed@emiratessteel.com</t>
  </si>
  <si>
    <t>COMPLIANCE MANAGER</t>
  </si>
  <si>
    <t>HCC MANAGER</t>
  </si>
  <si>
    <t>ahmed.alsaadi@emiratessteel.com</t>
  </si>
  <si>
    <t>VM MANAGER</t>
  </si>
  <si>
    <t>scott.hilliard@emiratessteel.com</t>
  </si>
  <si>
    <t>Yogesh</t>
  </si>
  <si>
    <t>yogesh.vats@emiratessteel.com</t>
  </si>
  <si>
    <t>FM0001</t>
  </si>
  <si>
    <t>FM Team</t>
  </si>
  <si>
    <t>Indirect Corporate</t>
  </si>
  <si>
    <t>Shama ali alketbi</t>
  </si>
  <si>
    <t>Khuloo Awadh Aljaberi</t>
  </si>
  <si>
    <t>Technical Evaluator List_steel Division</t>
  </si>
  <si>
    <t>User ID</t>
  </si>
  <si>
    <t>Email Address</t>
  </si>
  <si>
    <t>RoleId</t>
  </si>
  <si>
    <t>Password</t>
  </si>
  <si>
    <t>abbas.alkhoori@emiratessteel.com</t>
  </si>
  <si>
    <t>ES-PROC-TECH-VM</t>
  </si>
  <si>
    <t>AbdallaM.Alzarooni@emiratessteel.com</t>
  </si>
  <si>
    <t>Abdulaziz.AlAli@emiratessteel.com</t>
  </si>
  <si>
    <t>abdulaziz.alamiri@emiratessteel.com</t>
  </si>
  <si>
    <t>Abdulaziz.Mullabakhsh@emiratessteel.com</t>
  </si>
  <si>
    <t>Abdulhadi.AlAhbabi@emiratessteel.com</t>
  </si>
  <si>
    <t>abdul.hafeez@emiratessteel.com</t>
  </si>
  <si>
    <t>abdul.karim@emiratessteel.com</t>
  </si>
  <si>
    <t>AbdulKhader@emiratessteel.com</t>
  </si>
  <si>
    <t>abdullamohamed.alhosani@emiratessteel.com</t>
  </si>
  <si>
    <t>Abdulla.Alkhemeiri@emiratessteel.com</t>
  </si>
  <si>
    <t>abdulla.almarri@emiratessteel.com</t>
  </si>
  <si>
    <t>a.rasheed@arkan.ae</t>
  </si>
  <si>
    <t>Abdulsalam.Alblooshi@emiratessteel.com</t>
  </si>
  <si>
    <t>ABHILASH.KACHAPILLY@EMIRATESSTEEL.COM</t>
  </si>
  <si>
    <t>AdeeshGopinathan.Nair@emiratessteel.com</t>
  </si>
  <si>
    <t>adinarayana.dharanikota@emiratessteel.com</t>
  </si>
  <si>
    <t>afsar.ansari@emiratessteel.com</t>
  </si>
  <si>
    <t>agrajith.susobhana@emiratessteel.com</t>
  </si>
  <si>
    <t>Ahmad.SalamehSaleh@emiratessteel.com</t>
  </si>
  <si>
    <t>ahmad.karasneh@emiratessteel.com</t>
  </si>
  <si>
    <t>ahmed.alhosani@emiratessteel.com</t>
  </si>
  <si>
    <t>ahmad.alameri@emiratessteel.com</t>
  </si>
  <si>
    <t>ahmed.aljadeedi@emiratessteel.com</t>
  </si>
  <si>
    <t>ahmed.alrashedi@emiratessteel.com</t>
  </si>
  <si>
    <t>Ahmed.AlSaadi@emiratessteel.com</t>
  </si>
  <si>
    <t>ahmed.alshehhi@emiratessteel.com</t>
  </si>
  <si>
    <t>ahmed.althehli@emiratessteel.com</t>
  </si>
  <si>
    <t>AHMAD.KHAN@EMIRATESSTEEL.COM</t>
  </si>
  <si>
    <t>ahmed.alyammahi@emiratessteel.com</t>
  </si>
  <si>
    <t>a.almehairi@emiratessteel.com</t>
  </si>
  <si>
    <t>ahmed.mansour@emiratessteel.com</t>
  </si>
  <si>
    <t>ahmedm.alblooshi@emiratessteel.com</t>
  </si>
  <si>
    <t>ahmed.mubarak@emiratessteel.com</t>
  </si>
  <si>
    <t>ahmed.nabil@emiratessteel.com</t>
  </si>
  <si>
    <t>ahmed.saeedalmansoori@emiratessteel.com</t>
  </si>
  <si>
    <t>ahmed.kotb@emiratessteel.com</t>
  </si>
  <si>
    <t>aisha.alahmad@emiratessteel.com</t>
  </si>
  <si>
    <t>Francisco.dacosta@emiratessteel.com</t>
  </si>
  <si>
    <t>Aji.Roy@emiratessteel.com</t>
  </si>
  <si>
    <t>AKHMAD.WAHYODI@EMIRATESSTEEL.COM</t>
  </si>
  <si>
    <t>akram.yaseen@emiratessteel.com</t>
  </si>
  <si>
    <t>akshaya.chorawala@emiratessteel.com</t>
  </si>
  <si>
    <t>ali.alkurbi@emiratessteel.com</t>
  </si>
  <si>
    <t>ali.yousifalhammadi@emiratessteel.com</t>
  </si>
  <si>
    <t>ali.abdalah@emiratessteel.com</t>
  </si>
  <si>
    <t>ameen.alhajeri@emiratessteel.com</t>
  </si>
  <si>
    <t>AMEER.HANEEFA@EMIRATESSTEEL.COM</t>
  </si>
  <si>
    <t>amer.binhilabi@emiratessteel.com</t>
  </si>
  <si>
    <t>AMIT.GUPTA@EMIRATESSTEEL.COM</t>
  </si>
  <si>
    <t>amit.sarvaiya@emiratessteel.com</t>
  </si>
  <si>
    <t>amjad.hassan@emiratessteel.com</t>
  </si>
  <si>
    <t>AMOL.NIMBALKAR@EMIRATESSTEEL.COM</t>
  </si>
  <si>
    <t>Amr.Shehata@emiratessteel.com</t>
  </si>
  <si>
    <t>anand.singh@emiratessteel.com</t>
  </si>
  <si>
    <t>andresacaso.junior@emiratessteel.com</t>
  </si>
  <si>
    <t>anil.singh@emiratessteel.com</t>
  </si>
  <si>
    <t>anju.jayaprakasan@emiratessteel.com</t>
  </si>
  <si>
    <t>anna.dumpit@emiratessteel.com</t>
  </si>
  <si>
    <t>annalyn.pangilinan@emiratessteel.com</t>
  </si>
  <si>
    <t>anna.petrachkova@emiratessteel.com</t>
  </si>
  <si>
    <t>anoop.nair@emiratessteel.com</t>
  </si>
  <si>
    <t>anupam.nagar@emiratessteel.com</t>
  </si>
  <si>
    <t>appala.poodi@emiratessteel.com</t>
  </si>
  <si>
    <t>arif.asif@emiratessteel.com</t>
  </si>
  <si>
    <t>arlenson.inclino@emiratessteel.com</t>
  </si>
  <si>
    <t>ARUN.NITHYANANDAM@EMIRATESSTEEL.COM</t>
  </si>
  <si>
    <t>arunshekar.sivamani@emiratessteel.com</t>
  </si>
  <si>
    <t>asad.sayyad@emiratessteel.com</t>
  </si>
  <si>
    <t>Ashif.AkhbalKhan@emiratessteel.com</t>
  </si>
  <si>
    <t>ashis.mishra@emiratessteel.com</t>
  </si>
  <si>
    <t>ashok.jena@emiratessteel.com</t>
  </si>
  <si>
    <t>ashraf.ahmed@emiratessteel.com</t>
  </si>
  <si>
    <t>ashraf.gharib@emiratessteel.com</t>
  </si>
  <si>
    <t>ashraf.higazy@emiratessteel.com</t>
  </si>
  <si>
    <t>ashraf.elazazy@emiratessteel.com</t>
  </si>
  <si>
    <t>asmamohamed.alshehhi@emiratessteel.com</t>
  </si>
  <si>
    <t>atul.nehete@emiratessteel.com</t>
  </si>
  <si>
    <t>Aziz.AlObaidli@emiratessteel.com</t>
  </si>
  <si>
    <t>AZMAT.RAHMANI@EMIRATESSTEEL.COM</t>
  </si>
  <si>
    <t>bader.ahmed@emiratessteel.com</t>
  </si>
  <si>
    <t>balakrishna.shetty@emiratessteel.com</t>
  </si>
  <si>
    <t>balvant.singh@emiratessteel.com</t>
  </si>
  <si>
    <t>basantika.tandon@emiratessteel.com</t>
  </si>
  <si>
    <t>baskaran.t.m@emiratessteel.com</t>
  </si>
  <si>
    <t>prabhakar.bele@emiratessteel.com</t>
  </si>
  <si>
    <t>beverly.wania@emiratessteel.com</t>
  </si>
  <si>
    <t>bhagwati.sarangi@emiratessteel.com</t>
  </si>
  <si>
    <t>biswanath.chakraborty@emiratessteel.com</t>
  </si>
  <si>
    <t>branko.imper@emiratessteel.com</t>
  </si>
  <si>
    <t>BRYAN.OLOTEO@EMIRATESSTEEL.COM</t>
  </si>
  <si>
    <t>carlo.loveri@emiratessteel.com</t>
  </si>
  <si>
    <t>chandra.khadka@emiratessteel.com</t>
  </si>
  <si>
    <t>chandran.nagarathinam@emiratessteel.com</t>
  </si>
  <si>
    <t>chandran.ponnath@emiratessteel.com</t>
  </si>
  <si>
    <t>Charles.Roach@emiratessteel.com</t>
  </si>
  <si>
    <t>chelam.pothanna@emiratessteel.com</t>
  </si>
  <si>
    <t>ciro.nocerino@emiratessteel.com</t>
  </si>
  <si>
    <t>mendonca.ignatius@emiratessteel.com</t>
  </si>
  <si>
    <t>danny.norton@emiratessteel.com</t>
  </si>
  <si>
    <t>darwin.pascual@emiratessteel.com</t>
  </si>
  <si>
    <t>DATTATREYAKUMAR.RAKOTI@EMIRATESSTEEL.COM</t>
  </si>
  <si>
    <t>Davide.Forli@emiratessteel.com</t>
  </si>
  <si>
    <t>DenisPatrick.Okello@emiratessteel.com</t>
  </si>
  <si>
    <t>deyaa.gamal@emiratessteel.com</t>
  </si>
  <si>
    <t>DHARMENDRA.MAURYA@EMIRATESSTEEL.COM</t>
  </si>
  <si>
    <t>dionisio.sumera@emiratessteel.com</t>
  </si>
  <si>
    <t>DIPA.VANMALI@EMIRATESSTEEL.COM</t>
  </si>
  <si>
    <t>efren.rodejo@emiratessteel.com</t>
  </si>
  <si>
    <t>ekhlas.gabreel@emiratessteel.com</t>
  </si>
  <si>
    <t>george.elias@emiratessteel.com</t>
  </si>
  <si>
    <t>shoukery.fadeel@emiratessteel.com</t>
  </si>
  <si>
    <t>enzo.franceschinis@emiratessteel.com</t>
  </si>
  <si>
    <t>evelyn.maravillas@emiratessteel.com</t>
  </si>
  <si>
    <t>Fabrizio.Brunelli@emiratessteel.com</t>
  </si>
  <si>
    <t>faisal.alblooshi@emiratessteel.com</t>
  </si>
  <si>
    <t>fareeda.abdullah@emiratessteel.com</t>
  </si>
  <si>
    <t>faris.almashjari@emiratessteel.com</t>
  </si>
  <si>
    <t>fatema.almessabi@emiratessteel.com</t>
  </si>
  <si>
    <t>fayez.abdou@emiratessteel.com</t>
  </si>
  <si>
    <t>felixberto.cueto@emiratessteel.com</t>
  </si>
  <si>
    <t>FEROZE.KAGADGAR@EMIRATESSTEEL.COM</t>
  </si>
  <si>
    <t>fouziya.binhraiz@emiratessteel.com</t>
  </si>
  <si>
    <t>francis.fernandes@emiratessteel.com</t>
  </si>
  <si>
    <t>francisco.otero@emiratessteel.com</t>
  </si>
  <si>
    <t>Ghada.Abduljabbar@emiratessteel.com</t>
  </si>
  <si>
    <t>giancarlo.labarbera@emiratessteel.com</t>
  </si>
  <si>
    <t>gian.poggi@emiratessteel.com</t>
  </si>
  <si>
    <t>GIRIWAR.VERMA@EMIRATESSTEEL.COM</t>
  </si>
  <si>
    <t>giulio.caldirola@emiratessteel.com</t>
  </si>
  <si>
    <t>taehee.gong@emiratessteel.com</t>
  </si>
  <si>
    <t>HAFIZ.MUHAMMAD@EMIRATESSTEEL.COM</t>
  </si>
  <si>
    <t>hala.malas@emiratessteel.com</t>
  </si>
  <si>
    <t>hamad.almarri@emiratessteel.com</t>
  </si>
  <si>
    <t>hamdan.albraiki@emiratessteel.com</t>
  </si>
  <si>
    <t>HAMEED.ADEYANJU@EMIRATESSTEEL.COM</t>
  </si>
  <si>
    <t>hanan.alsaadi@emiratessteel.com</t>
  </si>
  <si>
    <t>hany.hamed@emiratessteel.com</t>
  </si>
  <si>
    <t>harmeet.singh@emiratessteel.com</t>
  </si>
  <si>
    <t>harold.pineda@emiratessteel.com</t>
  </si>
  <si>
    <t>hasan.alharmi@emiratessteel.com</t>
  </si>
  <si>
    <t>Hassan.Falah@emiratessteel.com</t>
  </si>
  <si>
    <t>hassan.aly@emiratessteel.com</t>
  </si>
  <si>
    <t>hassan.shashaa@emiratessteel.com</t>
  </si>
  <si>
    <t>hazem.shaltout@emiratessteel.com</t>
  </si>
  <si>
    <t>hazza.almessabi@emiratessteel.com</t>
  </si>
  <si>
    <t>Hussain.AlMoosawi@emiratessteel.com</t>
  </si>
  <si>
    <t>hussain.alharthi@emiratessteel.com</t>
  </si>
  <si>
    <t>ibrahim.idris@emiratessteel.com</t>
  </si>
  <si>
    <t>inaya.haider@emiratessteel.com</t>
  </si>
  <si>
    <t>ireneo.tandog@emiratessteel.com</t>
  </si>
  <si>
    <t>islam.gamal@emiratessteel.com</t>
  </si>
  <si>
    <t>islam.shafie@emiratessteel.com</t>
  </si>
  <si>
    <t>Islam.Saad@emiratessteel.com</t>
  </si>
  <si>
    <t>nawab.ismail@emiratessteel.com</t>
  </si>
  <si>
    <t>jasem.alkhateri@emiratessteel.com</t>
  </si>
  <si>
    <t>jay.mag-usara@emiratessteel.com</t>
  </si>
  <si>
    <t>jeff.howells@emiratessteel.com</t>
  </si>
  <si>
    <t>Jegatheesan.EttiyaGounder@emiratessteel.com</t>
  </si>
  <si>
    <t>jijo.jayachandran@emiratessteel.com</t>
  </si>
  <si>
    <t>Jijo.Kalathiparambil@emiratessteel.com</t>
  </si>
  <si>
    <t>joel.cabaces@emiratessteel.com</t>
  </si>
  <si>
    <t>john.lintag@emiratessteel.com</t>
  </si>
  <si>
    <t>John.Murray@emiratessteel.com</t>
  </si>
  <si>
    <t>johnson.pattor@emiratessteel.com</t>
  </si>
  <si>
    <t>Jorge.Garza@emiratessteel.com</t>
  </si>
  <si>
    <t>JOUEL.C.JOVEN@EMIRATESSTEEL.COM</t>
  </si>
  <si>
    <t>JOWE.S.CASTRO@EMIRATESSTEEL.COM</t>
  </si>
  <si>
    <t>juma.almansouri@emiratessteel.com</t>
  </si>
  <si>
    <t>jupiter.miraflores@emiratessteel.com</t>
  </si>
  <si>
    <t>kailas.koli@emiratessteel.com</t>
  </si>
  <si>
    <t>Kalpataru.Rout@emiratessteel.com</t>
  </si>
  <si>
    <t>KAMALASAN.SHINDE@EMIRATESSTEEL.COM</t>
  </si>
  <si>
    <t>k.c.heeraj@emiratessteel.com</t>
  </si>
  <si>
    <t>Karthick.Deivasagayam@emiratessteel.com</t>
  </si>
  <si>
    <t>Khadim.Hussain@emiratessteel.com</t>
  </si>
  <si>
    <t>khaled.aldameh@emiratessteel.com</t>
  </si>
  <si>
    <t>Khaled.Nabeel@emiratessteel.com</t>
  </si>
  <si>
    <t>Khalid.Badry@emiratessteel.com</t>
  </si>
  <si>
    <t>Khaled.Khalil@emiratessteel.com</t>
  </si>
  <si>
    <t>khalifa.noriah@emiratessteel.com</t>
  </si>
  <si>
    <t>khamis.albreiki@emiratessteel.com</t>
  </si>
  <si>
    <t>kresimir.sobol@emiratessteel.com</t>
  </si>
  <si>
    <t>kristine.woo@emiratessteel.com</t>
  </si>
  <si>
    <t>prasanna.bhat@emiratessteel.com</t>
  </si>
  <si>
    <t>layla.almusharfy@emiratessteel.com</t>
  </si>
  <si>
    <t>leena.aljaber@emiratessteel.com</t>
  </si>
  <si>
    <t>Liju.janarthanan@emiratessteel.com</t>
  </si>
  <si>
    <t>lou.sanchez@emiratessteel.com</t>
  </si>
  <si>
    <t>MADHU.PRIYANGA@EMIRATESSTEEL.COM</t>
  </si>
  <si>
    <t>maged.elbanna@emiratessteel.com</t>
  </si>
  <si>
    <t>mahendra.palkhade@emiratessteel.com</t>
  </si>
  <si>
    <t>mahesh.prasad@emiratessteel.com</t>
  </si>
  <si>
    <t>mahesh.kumar@emiratessteel.com</t>
  </si>
  <si>
    <t>Mahmoud.AnwarAbdElBaki@emiratessteel.com</t>
  </si>
  <si>
    <t>Mahmoud.Aldmaidat@emiratessteel.com</t>
  </si>
  <si>
    <t>malongayon.virgiliojimenez@emiratessteel.com</t>
  </si>
  <si>
    <t>mangesh.kadam@emiratessteel.com</t>
  </si>
  <si>
    <t>Manikantan.Ganesan@emiratessteel.com</t>
  </si>
  <si>
    <t>manoj.gaur@emiratessteel.com</t>
  </si>
  <si>
    <t>mansoor.almuehairbi@emiratessteel.com</t>
  </si>
  <si>
    <t>manuel.engracia@emiratessteel.com</t>
  </si>
  <si>
    <t>marc.antonio@emiratessteel.com</t>
  </si>
  <si>
    <t>marco.saitta@emiratessteel.com</t>
  </si>
  <si>
    <t>mariam.alameri@emiratessteel.com</t>
  </si>
  <si>
    <t>Mariam.HamadAlMazrouei@emiratessteel.com</t>
  </si>
  <si>
    <t>marwan.alhadharem@emiratessteel.com</t>
  </si>
  <si>
    <t>maryam.altamimi@emiratessteel.com</t>
  </si>
  <si>
    <t>mayank.jain@emiratessteel.com</t>
  </si>
  <si>
    <t>medhat.hashem@emiratessteel.com</t>
  </si>
  <si>
    <t>mehboob.basha@emiratessteel.com</t>
  </si>
  <si>
    <t>mercedarius.cain@emiratessteel.com</t>
  </si>
  <si>
    <t>metty.john@emiratessteel.com</t>
  </si>
  <si>
    <t>michael.laquindanum@emiratessteel.com</t>
  </si>
  <si>
    <t>milind.doiphode@emiratessteel.com</t>
  </si>
  <si>
    <t>Mitar.Tomic@emiratessteel.com</t>
  </si>
  <si>
    <t>mohamed.hayek@emiratessteel.com</t>
  </si>
  <si>
    <t>mohamed.banafa@emiratessteel.com</t>
  </si>
  <si>
    <t>mohammed.mahmood@emiratessteel.com</t>
  </si>
  <si>
    <t>Mohamed.Ahmed@emiratessteel.com</t>
  </si>
  <si>
    <t>mohamed.elbriki@emiratessteel.com</t>
  </si>
  <si>
    <t>mohamed.gafar@emiratessteel.com</t>
  </si>
  <si>
    <t>mohamed.alafeefi@emiratessteel.com</t>
  </si>
  <si>
    <t>mohamed.Alharthi@emiratessteel.com</t>
  </si>
  <si>
    <t>mohamed.albeshr@emiratessteel.com</t>
  </si>
  <si>
    <t>mohamed.alkatheeri@emiratessteel.com</t>
  </si>
  <si>
    <t>mohamed.alzarouni@emiratessteel.com</t>
  </si>
  <si>
    <t>MohamedAwadh.Alameri@emiratessteel.com</t>
  </si>
  <si>
    <t>mohamed.bawazeer@emiratessteel.com</t>
  </si>
  <si>
    <t>MOHAMED.ELREFAEY@EMIRATESSTEEL.COM</t>
  </si>
  <si>
    <t>mohammed.abdulaziz@emiratessteel.com</t>
  </si>
  <si>
    <t>mohamed.housam@emiratessteel.com</t>
  </si>
  <si>
    <t>mohamed.shahtout@emiratessteel.com</t>
  </si>
  <si>
    <t>mohamed.khalifa@emiratessteel.com</t>
  </si>
  <si>
    <t>muhammad.akmal@emiratessteel.com</t>
  </si>
  <si>
    <t>mohamed.nagahsayed@emiratessteel.com</t>
  </si>
  <si>
    <t>mohamedraffic.abdulvahaap@emiratessteel.com</t>
  </si>
  <si>
    <t>mohamed.gad@emiratessteel.com</t>
  </si>
  <si>
    <t>MOHAMED.SHEHATA@EMIRATESSTEEL.COM</t>
  </si>
  <si>
    <t>mohamed.taher@emiratessteel.com</t>
  </si>
  <si>
    <t>mohammad.abudyak@emiratessteel.com</t>
  </si>
  <si>
    <t>mohammad.daggamseh@emiratessteel.com</t>
  </si>
  <si>
    <t>mohammad.farhan@emiratessteel.com</t>
  </si>
  <si>
    <t>fleet.administrator@emiratesteel.com</t>
  </si>
  <si>
    <t>mohammad.seraj@emiratessteel.com</t>
  </si>
  <si>
    <t>mohammed.albaouni@emiratessteel.com</t>
  </si>
  <si>
    <t>mohammed.alsayari@emiratessteel.com</t>
  </si>
  <si>
    <t>mohammed.azam@emiratessteel.com</t>
  </si>
  <si>
    <t>mohammed.khan@emiratessteel.com</t>
  </si>
  <si>
    <t>mohammad.alameri@emiratessteel.com</t>
  </si>
  <si>
    <t>mohammed.nadish@emiratessteel.com</t>
  </si>
  <si>
    <t>mohammed.salaheldin@emiratessteel.com</t>
  </si>
  <si>
    <t>mohammed.afari@emiratessteel.com</t>
  </si>
  <si>
    <t>mohanad.alkaial@emiratessteel.com</t>
  </si>
  <si>
    <t>mohandas.nair@emiratessteel.com</t>
  </si>
  <si>
    <t>mohsen.mohamed@emiratessteel.com</t>
  </si>
  <si>
    <t>MOJAHID.IMAM@EMIRATESSTEEL.COM</t>
  </si>
  <si>
    <t>mona.mohamed@emiratessteel.com</t>
  </si>
  <si>
    <t>Motasem.Adeeb@emiratessteel.com</t>
  </si>
  <si>
    <t>moza.alhammadi@emiratessteel.com</t>
  </si>
  <si>
    <t>mohammed.iqbal@emiratessteel.com</t>
  </si>
  <si>
    <t>muhammad.nadeemiqbal@emiratessteel.com</t>
  </si>
  <si>
    <t>muhammad.shafique@emiratessteel.com</t>
  </si>
  <si>
    <t>nizar.muhammed@emiratessteel.com</t>
  </si>
  <si>
    <t>Muhammed.Sherning@emiratessteel.com</t>
  </si>
  <si>
    <t>muna.alabri@emiratessteel.com</t>
  </si>
  <si>
    <t>mostafa.mohamed@emiratessteel.com</t>
  </si>
  <si>
    <t>nadia.alshamisi@emiratessteel.com</t>
  </si>
  <si>
    <t>naeemuddin.khan@emiratessteel.com</t>
  </si>
  <si>
    <t>naim.hasnain@emiratessteel.com</t>
  </si>
  <si>
    <t>nair.satish@emiratessteel.com</t>
  </si>
  <si>
    <t>narciso.nebrida@emiratessteel.com</t>
  </si>
  <si>
    <t>Narottam.Behera@emiratessteel.com</t>
  </si>
  <si>
    <t>NAVEEN.SIVALINGAM@EMIRATESSTEEL.COM</t>
  </si>
  <si>
    <t>Nelson.Gonzalez@emiratessteel.com</t>
  </si>
  <si>
    <t>NEWTON.DAS@EMIRATESSTEEL.COM</t>
  </si>
  <si>
    <t>nizamuddeen.basha@emiratessteel.com</t>
  </si>
  <si>
    <t>Noora.Alketbi@emiratessteel.com</t>
  </si>
  <si>
    <t>noor.almahri@emiratessteel.com</t>
  </si>
  <si>
    <t>nora.ali@emiratessteel.com</t>
  </si>
  <si>
    <t>norman.jungco@emiratessteel.com</t>
  </si>
  <si>
    <t>obaid.alareefi@emiratessteel.com</t>
  </si>
  <si>
    <t>ohood.alawthali@emiratessteel.com</t>
  </si>
  <si>
    <t>omar.soliman@emiratessteel.com</t>
  </si>
  <si>
    <t>omar.alakbari@emiratessteel.com</t>
  </si>
  <si>
    <t>omar.mohamoud@emiratessteel.com</t>
  </si>
  <si>
    <t>oommen.chandapillai@emiratessteel.com</t>
  </si>
  <si>
    <t>osama.zakaria@emiratessteel.com</t>
  </si>
  <si>
    <t>osama.salih@emiratessteel.com</t>
  </si>
  <si>
    <t>PARAG.NIMGADE@EMIRATESSTEEL.COM</t>
  </si>
  <si>
    <t>paramu.krishnan@emiratessteel.com</t>
  </si>
  <si>
    <t>deepak.pawar@emiratessteel.com</t>
  </si>
  <si>
    <t>pazhampilly.johnson@emiratessteel.com</t>
  </si>
  <si>
    <t>PIEDADE.MENINO@EMIRATESSTEEL.COM</t>
  </si>
  <si>
    <t>sandeep.pimenta@emiratessteel.com</t>
  </si>
  <si>
    <t>Prabhunath.Singh@emiratessteel.com</t>
  </si>
  <si>
    <t>PRAKASH.RANGARAJ@EMIRATESSTEEL.COM</t>
  </si>
  <si>
    <t>PRAMOD.KULAKARNI@EMIRATESSTEEL.COM</t>
  </si>
  <si>
    <t>Prashant.Raut@emiratessteel.com</t>
  </si>
  <si>
    <t>raghusingh.donur@emiratessteel.com</t>
  </si>
  <si>
    <t>Raghvendra.Singh@emiratessteel.com</t>
  </si>
  <si>
    <t>Rahul.Borse@emiratessteel.com</t>
  </si>
  <si>
    <t>rajesh.kaipravan@emiratessteel.com</t>
  </si>
  <si>
    <t>rajesh.kamble@emiratessteel.com</t>
  </si>
  <si>
    <t>rajesh.kannan@emiratessteel.com</t>
  </si>
  <si>
    <t>rakan.almashjari@emiratessteel.com</t>
  </si>
  <si>
    <t>rashid.thahli@emiratessteel.com</t>
  </si>
  <si>
    <t>rashik.koyani@emiratessteel.com</t>
  </si>
  <si>
    <t>rauda.almeheiri@emiratessteel.com</t>
  </si>
  <si>
    <t>raul.brown@emiratessteel.com</t>
  </si>
  <si>
    <t>Ravi.Bachani@emiratessteel.com</t>
  </si>
  <si>
    <t>ravi.kumar2@emiratessteel.com</t>
  </si>
  <si>
    <t>raviraj.gaikwad@emiratessteel.com</t>
  </si>
  <si>
    <t>Raymond.Espiritu@emiratessteel.com</t>
  </si>
  <si>
    <t>razan.mohamedeldissougi@emiratessteel.com</t>
  </si>
  <si>
    <t>renato.deoliveira@emiratessteel.com</t>
  </si>
  <si>
    <t>Renato.Junior@emiratessteel.com</t>
  </si>
  <si>
    <t>Rengith.Govinda@emiratessteel.com</t>
  </si>
  <si>
    <t>reyadh.alraees@emiratessteel.com</t>
  </si>
  <si>
    <t>Reynante.Mendoza@emiratessteel.com</t>
  </si>
  <si>
    <t>RichardJames.Mackenzie@emiratessteel.com</t>
  </si>
  <si>
    <t>rima.almeharrami@emiratessteel.com</t>
  </si>
  <si>
    <t>rita.naim@emiratessteel.com</t>
  </si>
  <si>
    <t>riyaz.mohammed@emiratessteel.com</t>
  </si>
  <si>
    <t>Rochelle.Susukida@emiratessteel.com</t>
  </si>
  <si>
    <t>Rolando.Reyes@emiratessteel.com</t>
  </si>
  <si>
    <t>ronald.alcanar@emiratessteel.com</t>
  </si>
  <si>
    <t>Rowel.Aguda@emiratessteel.com</t>
  </si>
  <si>
    <t>rubina.ahmed@emiratessteel.com</t>
  </si>
  <si>
    <t>SaadAlauddin.Khan@emiratessteel.com</t>
  </si>
  <si>
    <t>saber.drihman@emiratessteel.com</t>
  </si>
  <si>
    <t>SABRI.OMER@EMIRATESSTEEL.COM</t>
  </si>
  <si>
    <t>Sachin.Pandav@emiratessteel.com</t>
  </si>
  <si>
    <t>sachin.patil@emiratessteel.com</t>
  </si>
  <si>
    <t>Sachin.Wahane@emiratessteel.com</t>
  </si>
  <si>
    <t>SADANAND.TAVAKARI@EMIRATESSTEEL.COM</t>
  </si>
  <si>
    <t>sadek.sadek@emiratessteel.com</t>
  </si>
  <si>
    <t>susanna@emiratessteel.com</t>
  </si>
  <si>
    <t>saeed.mohammed@emiratessteel.com</t>
  </si>
  <si>
    <t>Salem.Alzaabi@emiratessteel.com</t>
  </si>
  <si>
    <t>samer.alkhatib@emiratessteel.com</t>
  </si>
  <si>
    <t>samer.elmouine@emiratessteel.com</t>
  </si>
  <si>
    <t>sami.salim@emiratessteel.com</t>
  </si>
  <si>
    <t>SANDIP.BANERJEE@EMIRATESSTEEL.COM</t>
  </si>
  <si>
    <t>sanjay.yerane@emiratessteel.com</t>
  </si>
  <si>
    <t>sanjay.tupe@emiratessteel.com</t>
  </si>
  <si>
    <t>sanjay.chalke@emiratessteel.com</t>
  </si>
  <si>
    <t>sanjiv.shelke@emiratessteel.com</t>
  </si>
  <si>
    <t>SANKET.MEHTA@EMIRATESSTEEL.COM</t>
  </si>
  <si>
    <t>santosh.dolas@emiratessteel.com</t>
  </si>
  <si>
    <t>satyendra.sharma@emiratessteel.com</t>
  </si>
  <si>
    <t>seeta.phaniharam@emiratessteel.com</t>
  </si>
  <si>
    <t>selvaraj.arunachalam@emiratessteel.com</t>
  </si>
  <si>
    <t>shgul@deloitte.com</t>
  </si>
  <si>
    <t>Shahanas.Kadavil@emiratessteel.com</t>
  </si>
  <si>
    <t>shahid.shamsi@emiratessteel.com</t>
  </si>
  <si>
    <t>Shahrukh.Khan@emiratessteel.com</t>
  </si>
  <si>
    <t>Vipulkumar.Shah@emiratessteel.com</t>
  </si>
  <si>
    <t>shaikha.alsereidi@emiratessteel.com</t>
  </si>
  <si>
    <t>shakeel.awan@emiratessteel.com</t>
  </si>
  <si>
    <t>shameer.haneefa@emiratessteel.com</t>
  </si>
  <si>
    <t>shamma.ibrahim@emiratessteel.com</t>
  </si>
  <si>
    <t>shamsa.almarzouqi@emiratessteel.com</t>
  </si>
  <si>
    <t>Shanavas.khan@emiratessteel.com</t>
  </si>
  <si>
    <t>shatha.alfardan@emiratessteel.com</t>
  </si>
  <si>
    <t>SHIVAJI.SHINDE@EMIRATESSTEEL.COM</t>
  </si>
  <si>
    <t>shyama.kushary@emiratessteel.com</t>
  </si>
  <si>
    <t>shyam.vidyarthi@emiratessteel.com</t>
  </si>
  <si>
    <t>Shyjith.Kunnanoth@emiratessteel.com</t>
  </si>
  <si>
    <t>sidheeque.cherukunnummal@emiratessteel.com</t>
  </si>
  <si>
    <t>sitha.ramaiah@emiratessteel.com</t>
  </si>
  <si>
    <t>SIVA.GOLUGURI@EMIRATESSTEEL.COM</t>
  </si>
  <si>
    <t>soumyajit.ghosh@emiratessteel.com</t>
  </si>
  <si>
    <t>SREERAM.MANJUNATH@EMIRATESSTEEL.COM</t>
  </si>
  <si>
    <t>Srikanth.KouluryReddy@emiratessteel.com</t>
  </si>
  <si>
    <t>SRINATH.GAMPA@EMIRATESSTEEL.COM</t>
  </si>
  <si>
    <t>srinu.sateesh@emiratessteel.com</t>
  </si>
  <si>
    <t>stephen.pope@emiratessteel.com</t>
  </si>
  <si>
    <t>stephen.vickery@emiratessteel.com</t>
  </si>
  <si>
    <t>steve.brittian@emiratessteel.com</t>
  </si>
  <si>
    <t>stuart.webster@emiratessteel.com</t>
  </si>
  <si>
    <t>SUDHEERA.NAIK@EMIRATESSTEEL.COM</t>
  </si>
  <si>
    <t>Sudhir.Tripathi@emiratessteel.com</t>
  </si>
  <si>
    <t>Sujal.Shah@emiratessteel.com</t>
  </si>
  <si>
    <t>Sukesh.aliot@emiratessteel.com</t>
  </si>
  <si>
    <t>sulaiman.almehri@emiratessteel.com</t>
  </si>
  <si>
    <t>SULTAN.DARVISH@EMIRATESSTEEL.COM</t>
  </si>
  <si>
    <t>sunil.lambe@emiratessteel.com</t>
  </si>
  <si>
    <t>suresh.mhatre@emiratessteel.com</t>
  </si>
  <si>
    <t>suresh.kumar@emiratessteel.com</t>
  </si>
  <si>
    <t>suresh.babu@emiratessteel.com</t>
  </si>
  <si>
    <t>susanta.ghosh@emiratessteel.com</t>
  </si>
  <si>
    <t>swapan.das@emiratessteel.com</t>
  </si>
  <si>
    <t>syed.miyan@emiratessteel.com</t>
  </si>
  <si>
    <t>syed.mushtaq@emiratessteel.com</t>
  </si>
  <si>
    <t>syed.rizwanmehmood@emiratessteel.com</t>
  </si>
  <si>
    <t>syed.sajid@emiratessteel.com</t>
  </si>
  <si>
    <t>syed.saleemullah@emiratessteel.com</t>
  </si>
  <si>
    <t>tahani.hazam@emiratessteel.com</t>
  </si>
  <si>
    <t>talal.albusaeedi@emiratessteel.com</t>
  </si>
  <si>
    <t>tamer.hamed@emiratessteel.com</t>
  </si>
  <si>
    <t>TAMER.HASHEM@EMIRATESSTEEL.COM</t>
  </si>
  <si>
    <t>TANCRED.JOCKEY@EMIRATESSTEEL.COM</t>
  </si>
  <si>
    <t>Tanweer.Hassan@emiratessteel.com</t>
  </si>
  <si>
    <t>Tapas.KumarMondal@emiratessteel.com</t>
  </si>
  <si>
    <t>tapas.kumar@emiratessteel.com</t>
  </si>
  <si>
    <t>tariq.alafeefi@emiratessteel.com</t>
  </si>
  <si>
    <t>Tehyab.hamad@emiratessteel.com</t>
  </si>
  <si>
    <t>thuraya.omar@emiratessteel.com</t>
  </si>
  <si>
    <t>tijokunnel.daniel@emiratessteel.com</t>
  </si>
  <si>
    <t>UDAY.GOLAY@EMIRATESSTEEL.COM</t>
  </si>
  <si>
    <t>ulfat.pasha@emiratessteel.com</t>
  </si>
  <si>
    <t>USMAN.ARAN@EMIRATESSTEEL.COM</t>
  </si>
  <si>
    <t>Varundev.Puthalath@emiratessteel.com</t>
  </si>
  <si>
    <t>vijay.kumar@emiratessteel.com</t>
  </si>
  <si>
    <t>vikas.puri@emiratessteel.com</t>
  </si>
  <si>
    <t>Vikas.Sethi2@emiratessteel.com</t>
  </si>
  <si>
    <t>vilas.tighare@emiratessteel.com</t>
  </si>
  <si>
    <t>vinay.soni@emiratessteel.com</t>
  </si>
  <si>
    <t>vinod.gandi@emiratessteel.com</t>
  </si>
  <si>
    <t>VIPIN.KRISHNAN@EMIRATESSTEEL.COM</t>
  </si>
  <si>
    <t>VISHWANATH.HIREMATH@EMIRATESSTEEL.COM</t>
  </si>
  <si>
    <t>vishwanathan.raman@emiratessteel.com</t>
  </si>
  <si>
    <t>wajeeha.shahzadi@emiratessteel.com</t>
  </si>
  <si>
    <t>waleed.alhammadi@emiratessteel.com</t>
  </si>
  <si>
    <t>walid.mohamed@emiratessteel.com</t>
  </si>
  <si>
    <t>xavier.delara@emiratessteel.com</t>
  </si>
  <si>
    <t>yahia.zedan@emiratessteel.com</t>
  </si>
  <si>
    <t>Yarak.Ibrahim@emiratessteel.com</t>
  </si>
  <si>
    <t>Yashwant.Vanagund@emiratessteel.com</t>
  </si>
  <si>
    <t>yasser.rajab@emiratessteel.com</t>
  </si>
  <si>
    <t>yogendra.mishra@emiratessteel.com</t>
  </si>
  <si>
    <t>zaky.zeid@emiratessteel.com</t>
  </si>
  <si>
    <t>zyralyn.pascual@emiratessteel.com</t>
  </si>
  <si>
    <t>Beverly Wania Administrative Officer +971 2 507 2144 beverly.wania@emiratessteel.com</t>
  </si>
  <si>
    <t>Alexander Sharkov Manager - Sales Excellence +971 2 507 3190 Alexander.Sharkov@emiratessteel.com</t>
  </si>
  <si>
    <t>Hussain Lari (Acting) Director Sales +971 2 507 2105 hussain.lari@emiratessteel.com</t>
  </si>
  <si>
    <t>1)401275 Mona -400 cat</t>
  </si>
  <si>
    <t>2)Sadhik - 403767 - 600 cat</t>
  </si>
  <si>
    <t>3)403879- Abhijeeth - RM</t>
  </si>
  <si>
    <t>4) Marco Vinicio Jarquin Castro - 403873 - Fatima</t>
  </si>
  <si>
    <t>legalEntity(plant)</t>
  </si>
  <si>
    <t>docType"</t>
  </si>
  <si>
    <t>rfxCategory(purGrpCode)</t>
  </si>
  <si>
    <t>amountFrom</t>
  </si>
  <si>
    <t>amountTo</t>
  </si>
  <si>
    <t>L1</t>
  </si>
  <si>
    <t>L2</t>
  </si>
  <si>
    <t>L3</t>
  </si>
  <si>
    <t>L4</t>
  </si>
  <si>
    <t>L5</t>
  </si>
  <si>
    <t>ES01</t>
  </si>
  <si>
    <t>AACAT</t>
  </si>
  <si>
    <t>400-CAPEX</t>
  </si>
  <si>
    <t>AED -</t>
  </si>
  <si>
    <t>AED 2,00,000.00</t>
  </si>
  <si>
    <t>AED 2,00,001.00</t>
  </si>
  <si>
    <t>AED 4,00,000.00</t>
  </si>
  <si>
    <t>AED 4,00,001.00</t>
  </si>
  <si>
    <t>AED 20,00,000.00</t>
  </si>
  <si>
    <t>AED 20,00,001.00</t>
  </si>
  <si>
    <t>AED 99,99,99,99,999.00</t>
  </si>
  <si>
    <t>ES-PROC-CCO</t>
  </si>
  <si>
    <t>accountCategory</t>
  </si>
  <si>
    <t>Bid Currency</t>
  </si>
  <si>
    <t>Level 1</t>
  </si>
  <si>
    <t>ZSER</t>
  </si>
  <si>
    <t>400-ITSER</t>
  </si>
  <si>
    <t>TECH focal point</t>
  </si>
  <si>
    <t>Tech date required</t>
  </si>
  <si>
    <t>In Tech Approval</t>
  </si>
  <si>
    <t>Status - TECH - NO ACTION</t>
  </si>
  <si>
    <t>X - AACAT(Default value K)</t>
  </si>
  <si>
    <t>X - AACAT</t>
  </si>
  <si>
    <t>ZDOC</t>
  </si>
  <si>
    <t>No value</t>
  </si>
  <si>
    <t>l2</t>
  </si>
  <si>
    <t>l3</t>
  </si>
  <si>
    <t>l4</t>
  </si>
  <si>
    <t>400-CORPSER</t>
  </si>
  <si>
    <t>400-SHLOG</t>
  </si>
  <si>
    <t>400-SHLOGA</t>
  </si>
  <si>
    <t>300-SCRAP</t>
  </si>
  <si>
    <t>300-RM</t>
  </si>
  <si>
    <t>USD</t>
  </si>
  <si>
    <t>300-IOP</t>
  </si>
  <si>
    <t>ARK-PROC-CATG-MNGR-BLOCK</t>
  </si>
  <si>
    <t>ES-FIN-INV-TEAM</t>
  </si>
  <si>
    <t>Supplier List menu role</t>
  </si>
  <si>
    <t>Extention Count</t>
  </si>
  <si>
    <t xml:space="preserve">No workflow </t>
  </si>
  <si>
    <t>No workflow</t>
  </si>
  <si>
    <t>ARK-PROC-CATG-MNGR-BLOCK/CEMENT/ANABEEB</t>
  </si>
  <si>
    <t>Above 3</t>
  </si>
  <si>
    <t>ARK-PROC-SNR-MNGR</t>
  </si>
  <si>
    <t xml:space="preserve">RFQ Extension Workflow </t>
  </si>
  <si>
    <t>AED 50,001.00</t>
  </si>
  <si>
    <t>AED 99,999,999,999.00</t>
  </si>
  <si>
    <t>RFQ-Publish</t>
  </si>
  <si>
    <t>ES10</t>
  </si>
  <si>
    <t>RFQ-TECHNI</t>
  </si>
  <si>
    <t>AED</t>
  </si>
  <si>
    <t>RFQ-Commercial</t>
  </si>
  <si>
    <t>AED 50,000.00</t>
  </si>
  <si>
    <t>AED 10,000,000.00</t>
  </si>
  <si>
    <t>AED 10,000,001.00</t>
  </si>
  <si>
    <t>No value(Null)</t>
  </si>
  <si>
    <t>AED 10,00,000.00</t>
  </si>
  <si>
    <t>AED 10,00,001.00</t>
  </si>
  <si>
    <t>ES-PROC-CEO-ARK</t>
  </si>
  <si>
    <t>ES-PROC-GCEO-ARK</t>
  </si>
  <si>
    <t>Ahmed Mahmoud Elsayed Haggag - ANABEEB  Ahmad Saifan - CEMENT Sharath Puliyath -BLOCK</t>
  </si>
  <si>
    <t>SAP User ID</t>
  </si>
  <si>
    <t>Name</t>
  </si>
  <si>
    <t>Designation</t>
  </si>
  <si>
    <t>Contact</t>
  </si>
  <si>
    <t>Email</t>
  </si>
  <si>
    <t>Beverly Wania</t>
  </si>
  <si>
    <t>Administrative Officer</t>
  </si>
  <si>
    <t>Alexander Sharkov</t>
  </si>
  <si>
    <t>Manager - Sales Excellence</t>
  </si>
  <si>
    <t>Alexander.Sharkov@emiratessteel.com</t>
  </si>
  <si>
    <t>Hussain Lari</t>
  </si>
  <si>
    <t>(Acting) Director Sales</t>
  </si>
  <si>
    <t>hussain.lari@emiratessteel.com</t>
  </si>
  <si>
    <t>Michael Rion</t>
  </si>
  <si>
    <t>Chief Commercial Officer</t>
  </si>
  <si>
    <t>Michael.Rion@emiratessteel.com</t>
  </si>
  <si>
    <t>s.no</t>
  </si>
  <si>
    <t xml:space="preserve">User ID </t>
  </si>
  <si>
    <t>MRP CONTROLLER - SAP</t>
  </si>
  <si>
    <t>Category</t>
  </si>
  <si>
    <t>Adel Al Attar</t>
  </si>
  <si>
    <t>02-5072961</t>
  </si>
  <si>
    <t>Khaled AlNabhani</t>
  </si>
  <si>
    <t>02-5072141</t>
  </si>
  <si>
    <t>Moglix External</t>
  </si>
  <si>
    <t>Not  there -244(Doupt)</t>
  </si>
  <si>
    <t>Not  there -244</t>
  </si>
  <si>
    <t>Ibrahim Al Hammadi</t>
  </si>
  <si>
    <t>02-5073849</t>
  </si>
  <si>
    <t>Khulood Aljaberi</t>
  </si>
  <si>
    <t>02-5073399</t>
  </si>
  <si>
    <t>02-5072476</t>
  </si>
  <si>
    <t>Hamad Alkhazeeri</t>
  </si>
  <si>
    <t>02-5073905</t>
  </si>
  <si>
    <t>400-CORPSER
400-ITSER</t>
  </si>
  <si>
    <t>Anna Pangilinan</t>
  </si>
  <si>
    <t>02-5072553</t>
  </si>
  <si>
    <r>
      <rPr>
        <rFont val="Calibri, sans-serif"/>
        <b/>
        <color rgb="FF434343"/>
        <sz val="11.0"/>
      </rPr>
      <t xml:space="preserve">
</t>
    </r>
    <r>
      <rPr>
        <rFont val="Calibri, sans-serif"/>
        <b/>
        <color rgb="FF434343"/>
        <sz val="11.0"/>
      </rPr>
      <t>400-CAPEX</t>
    </r>
  </si>
  <si>
    <t>Ghia Caluma</t>
  </si>
  <si>
    <t>Shamma Ali Alketbi</t>
  </si>
  <si>
    <r>
      <rPr>
        <rFont val="Calibri, sans-serif"/>
        <b/>
        <color rgb="FF434343"/>
        <sz val="11.0"/>
      </rPr>
      <t xml:space="preserve">
</t>
    </r>
    <r>
      <rPr>
        <rFont val="Calibri, sans-serif"/>
        <b/>
        <color rgb="FF434343"/>
        <sz val="11.0"/>
      </rPr>
      <t>400-CAPEX</t>
    </r>
  </si>
  <si>
    <t>Amna Al Mulla</t>
  </si>
  <si>
    <t>02-5072726</t>
  </si>
  <si>
    <t>400-CAPEX
400-CORPSER
400-ITSER
400-SHLOG</t>
  </si>
  <si>
    <t>05-5072542</t>
  </si>
  <si>
    <t>Khalid Al Nabhani</t>
  </si>
  <si>
    <t>Efren Rodejo</t>
  </si>
  <si>
    <t>02-5072312</t>
  </si>
  <si>
    <t>02-5072741</t>
  </si>
  <si>
    <t>not  there</t>
  </si>
  <si>
    <t>Abdelhakim Ben Fak</t>
  </si>
  <si>
    <t>02-5072379</t>
  </si>
  <si>
    <t>Mathew Kandathil</t>
  </si>
  <si>
    <t>Aleksandr Suchkov</t>
  </si>
  <si>
    <t>02-5072768</t>
  </si>
  <si>
    <t>Abdullla Omar</t>
  </si>
  <si>
    <t>02-5072157</t>
  </si>
  <si>
    <t>Saeed Al Derei</t>
  </si>
  <si>
    <t>Cash Buyer</t>
  </si>
  <si>
    <t>Fatima Al Hammadi</t>
  </si>
  <si>
    <t>02-5072906</t>
  </si>
  <si>
    <t>Nabeel Saleh</t>
  </si>
  <si>
    <t>Vasantharam</t>
  </si>
  <si>
    <t>02-5072187</t>
  </si>
  <si>
    <t>02-5072719</t>
  </si>
  <si>
    <t>02-5072871</t>
  </si>
  <si>
    <t>Hamad Al Ali</t>
  </si>
  <si>
    <t>02-5072848</t>
  </si>
  <si>
    <t>Makhsud Mirdodoev</t>
  </si>
  <si>
    <t>02-5073809</t>
  </si>
  <si>
    <t>Eisa Sabeil</t>
  </si>
  <si>
    <t>02-5072479</t>
  </si>
  <si>
    <t>Nitesh V</t>
  </si>
  <si>
    <t>02-5073808</t>
  </si>
  <si>
    <t>Abdul Salam Nasser</t>
  </si>
  <si>
    <t>02-5072676</t>
  </si>
  <si>
    <t>02-5072544</t>
  </si>
  <si>
    <t>02-5072934</t>
  </si>
  <si>
    <t>Saif Khalfan</t>
  </si>
  <si>
    <t>02-5072868</t>
  </si>
  <si>
    <t>02-5072191</t>
  </si>
  <si>
    <t>02-5072322</t>
  </si>
  <si>
    <t>02-5072945</t>
  </si>
  <si>
    <t>Ismail Al Mehairi</t>
  </si>
  <si>
    <t>02-5073169</t>
  </si>
  <si>
    <t>Rashed Ahmed</t>
  </si>
  <si>
    <t>02-5073932</t>
  </si>
  <si>
    <t xml:space="preserve">PR </t>
  </si>
  <si>
    <t>RFQ number</t>
  </si>
  <si>
    <t xml:space="preserve">RFQ Description </t>
  </si>
  <si>
    <t>Supplier</t>
  </si>
  <si>
    <t>PO</t>
  </si>
  <si>
    <t>ESA0039</t>
  </si>
  <si>
    <t>PR 4709140368 EAF diverter swi</t>
  </si>
  <si>
    <t>Hitachi Energy Systems LLC</t>
  </si>
  <si>
    <t>ESA0035</t>
  </si>
  <si>
    <t>PR 4709140418 Repair of Rollers</t>
  </si>
  <si>
    <t>Carbon Engineering Company LLC</t>
  </si>
  <si>
    <t>Role Name</t>
  </si>
  <si>
    <t>Role Description</t>
  </si>
  <si>
    <t>Purchase Group / Buyer Group</t>
  </si>
  <si>
    <t>User</t>
  </si>
  <si>
    <t>ES - Senior Manager Procurement</t>
  </si>
  <si>
    <t>ES-VM-CATG-MNGR-SPROPRMAINT</t>
  </si>
  <si>
    <t xml:space="preserve">ES - Manager - Spares and Operations Maintenance </t>
  </si>
  <si>
    <t>Spares OprMaint      "procurementTeam": 200</t>
  </si>
  <si>
    <t>ES - Manager - Raw Material</t>
  </si>
  <si>
    <t>RM      "procurementTeam": 300</t>
  </si>
  <si>
    <t>ES - Manager - Indirect Procurement</t>
  </si>
  <si>
    <t>CAPEX -  "procurementTeam": 400,"procurementCategory": "CAPEX",
Corp -   "procurementTeam": 400,"procurementCategory": "CORP"
IT -     "procurementTeam": 400,"procurementCategory": "IT",
Ship &amp; Logistics -   "procurementTeam": 400,"procurementCategory": "SHIP"</t>
  </si>
  <si>
    <t>ES - Manager - Operational Procurement</t>
  </si>
  <si>
    <t>OPR -    "procurementTeam": 500</t>
  </si>
  <si>
    <t>ES - Manager - Maintenance and Operation Services</t>
  </si>
  <si>
    <t>Maint Opr Service -    "procurementTeam": 600</t>
  </si>
  <si>
    <t>ES - Buyer - Raw Material</t>
  </si>
  <si>
    <t xml:space="preserve">  RM      "procurementTeam": 300</t>
  </si>
  <si>
    <t xml:space="preserve">ES - Buyer - Spares and Operations Maintenance </t>
  </si>
  <si>
    <t xml:space="preserve"> Spares OprMaint      "procurementTeam": 200</t>
  </si>
  <si>
    <t>ES - Buyer - Indirect Procurement</t>
  </si>
  <si>
    <t>ES - Buyer - Operational Procurement</t>
  </si>
  <si>
    <t>ES - Buyer - Maintenance and Operation Services</t>
  </si>
  <si>
    <t>BMB block</t>
  </si>
  <si>
    <t>Arkan - Manager - Blocks</t>
  </si>
  <si>
    <t>EBF</t>
  </si>
  <si>
    <t>BMC cement</t>
  </si>
  <si>
    <t>Arkan - Manager - Al Ain Cements</t>
  </si>
  <si>
    <t>ACF</t>
  </si>
  <si>
    <t>BMA ANABEEB</t>
  </si>
  <si>
    <t>Arkan - Manager - ANABEEB</t>
  </si>
  <si>
    <t>ANB</t>
  </si>
  <si>
    <t>Arkan - Buyer - Blocks</t>
  </si>
  <si>
    <t>Arkan - Buyer - Al Ain Cements</t>
  </si>
  <si>
    <t>Arkan - Buyer - ANABEEB</t>
  </si>
  <si>
    <t>VENDOR-SUPERUSER</t>
  </si>
  <si>
    <t>VENDOR-SUBUSER</t>
  </si>
  <si>
    <t>ES-MNGR-QA</t>
  </si>
  <si>
    <t>ES - Manager - Quality Assurance</t>
  </si>
  <si>
    <t>qamanager</t>
  </si>
  <si>
    <t>ES-MNGR-HCC</t>
  </si>
  <si>
    <t>ES - Manager - Health and Safety</t>
  </si>
  <si>
    <t>hccmanager</t>
  </si>
  <si>
    <t>ES-MNGR-COMPLIANCE</t>
  </si>
  <si>
    <t>ES - Manager - Compliance</t>
  </si>
  <si>
    <t>complianceManager</t>
  </si>
  <si>
    <t>compliancemanager</t>
  </si>
  <si>
    <t>"Additional User Management"</t>
  </si>
  <si>
    <t>ES-MNGR-VENDOR</t>
  </si>
  <si>
    <t>ES - Manager - Vendor</t>
  </si>
  <si>
    <t>vendorManager</t>
  </si>
  <si>
    <t>vendormanager</t>
  </si>
  <si>
    <t>ES-TEAM-VENDOR</t>
  </si>
  <si>
    <t>ES - Team - Vendor</t>
  </si>
  <si>
    <t>ES-SUP-RFQ   - OLD</t>
  </si>
  <si>
    <t>portalVendor-AdditionalUser-RFQ</t>
  </si>
  <si>
    <t>ES - Supplier - RFQ Management</t>
  </si>
  <si>
    <t>ES-SUP-INV    -  OLD</t>
  </si>
  <si>
    <t>portalVendor-AdditionalUser-INV</t>
  </si>
  <si>
    <t>ES - Supplier - Invoicing</t>
  </si>
  <si>
    <t>ES-SUP-PO     - OLD</t>
  </si>
  <si>
    <t>portalVendor-AdditionalUser-PO</t>
  </si>
  <si>
    <t>ES - Supplier - PO Management</t>
  </si>
  <si>
    <t>ES - Tech Approval</t>
  </si>
  <si>
    <t>TemporaryVendor</t>
  </si>
  <si>
    <t>temporaryvendor</t>
  </si>
  <si>
    <t>portalVendor</t>
  </si>
  <si>
    <t>portalvendor</t>
  </si>
  <si>
    <t>portalbuyer</t>
  </si>
  <si>
    <t>Buyer</t>
  </si>
  <si>
    <t>ES-CEO</t>
  </si>
  <si>
    <t>CEO   Role</t>
  </si>
  <si>
    <t>ES-LINE-MANAGER</t>
  </si>
  <si>
    <t>Line Manager</t>
  </si>
  <si>
    <t>Auditor</t>
  </si>
  <si>
    <t>Auditor Role</t>
  </si>
  <si>
    <t>SCH-ALL</t>
  </si>
  <si>
    <t>Admin  Role</t>
  </si>
  <si>
    <t>ES-SPECIFIC-NC</t>
  </si>
  <si>
    <t>NC</t>
  </si>
  <si>
    <t>ES-SPECIFIC-SSF</t>
  </si>
  <si>
    <t>SSF</t>
  </si>
  <si>
    <t>ES-SPECIFIC-VO</t>
  </si>
  <si>
    <t>VO</t>
  </si>
  <si>
    <t>ES-SPECIFIC-CS</t>
  </si>
  <si>
    <t>CS</t>
  </si>
  <si>
    <t>ES-SPECIFIC-DP</t>
  </si>
  <si>
    <t>DP</t>
  </si>
  <si>
    <t>ES-INFOTECH-IT</t>
  </si>
  <si>
    <t>S.No</t>
  </si>
  <si>
    <t xml:space="preserve">Category </t>
  </si>
  <si>
    <t>RFX Category</t>
  </si>
  <si>
    <t xml:space="preserve">purchase Group </t>
  </si>
  <si>
    <t>Default Values</t>
  </si>
  <si>
    <t>Instructions To Bidders</t>
  </si>
  <si>
    <t>Technical Questionaries</t>
  </si>
  <si>
    <t>Commercial Questionaries</t>
  </si>
  <si>
    <t>HSE Questionaries</t>
  </si>
  <si>
    <t xml:space="preserve">Spares and Operations Maintenance 
</t>
  </si>
  <si>
    <t>Purchase Group 200:</t>
  </si>
  <si>
    <t>{
            "buyerGroup": "200-SPMAOP",
            "plant": "ES10",
            "address": "ES10",
            "billingAddress": "ES10",
            "deliveryAddress": "ES10",
            "currency": "AED",
            "rfxType": "10",
            "productType": "MAT",
            "bidType": "CLOSE",
            "envelopType": "2-STEP",
            "technicalApprovalType": "Line Item",
            "paymentTerms": "90GR",
            "incoTerms": [
                "FCA"
            ],
            "incoTermLocation": "Supplier Premises",
            "acceptanceToTerms": [
                "Goods"
            ],
            "otherCurrencies": [
                "AED"
            ]
        }</t>
  </si>
  <si>
    <t>"formId": "SIMPLEFORM0196",
 "formName": "SPMAOP Instructions To Bidders",
    "formDescription": "SPMAOP Instructions To Bidders",</t>
  </si>
  <si>
    <t xml:space="preserve">  "formId": "SIMPLEFORM1089",
"formName": "Spares and Operation Maintaince Technical Terms",
"formDescription": "Spares and Operation Maintaince Technical Terms",</t>
  </si>
  <si>
    <t>"formId": "SIMPLEFORM1090",
  "formName": "Spares and Operation Maintaince Commercial Terms",
    "formDescription": "Spares and Operation Maintaince Commercial Terms",</t>
  </si>
  <si>
    <t xml:space="preserve">RM 
</t>
  </si>
  <si>
    <t>Purchase Group 300</t>
  </si>
  <si>
    <t>{
            "buyerGroup": "300-RM",
            "plant": "ES10",
            "address": "ES10",
            "billingAddress": "ES10",
            "deliveryAddress": "ES10",
            "currency": "USD",
            "rfxType": "10",
            "productType": "MAT",
            "bidType": "CLOSE",
            "envelopType": "0-STEP",
            "technicalApprovalType": "Header",
            "paymentTerms": "90BL",
            "incoTerms": [
                "CFR"
            ],
            "incoTermLocation": "Abu Dhabi",
            "bidValidityDays": "5",
            "acceptanceToTerms": [
                "Goods"
            ],
            "otherCurrencies": [
                "AED",
                "USD",
                "EUR"
            ]
        }</t>
  </si>
  <si>
    <t>"formName": " RM Instructions To Bidders",
    "formDescription": " RM Instructions To Bidders",
"formId": "SIMPLEFORM2190"</t>
  </si>
  <si>
    <t>No Forms
RFQ Type : Technical and commercial
Envelop Type: 1
Dummy RFQ
No Tech Focal Point
Further Information - Nivendhan</t>
  </si>
  <si>
    <t xml:space="preserve"> "formId": "SIMPLEFORM2191",
"formName": "RM Commercial Terms",
    "formDescription": "RM Commercial Terms",</t>
  </si>
  <si>
    <t xml:space="preserve">Indirect Procurement 
400-CAPEX
</t>
  </si>
  <si>
    <t>Purchase Group 400</t>
  </si>
  <si>
    <t>{
            "buyerGroup": "400-CAPEX",
            "plant": "ES10",
            "address": "ES10",
            "billingAddress": "ES10",
            "deliveryAddress": "ES10",
            "currency": "AED",
            "rfxType": "10",
            "productType": "SER",
            "bidType": "CLOSE",
            "envelopType": "2-STEP",
            "technicalApprovalType": "Header",
            "paymentTerms": "90BL",
            "rfxCategory": "400-CAPEX",
            "incoTerms": [
                "DDP",
                "DAP"
            ],
            "incoTermLocation": "Abu Dhabi",
            "bidValidityDays": "30",
            "acceptanceToTerms": [
                "Services/Works(TC1)"
            ],
            "otherCurrencies": [
                "USD",
                "EUR",
                "GBP"
            ]
        }</t>
  </si>
  <si>
    <t xml:space="preserve"> "formId": "SIMPLEFORM1098",
"formName": "Instruction to Bidders Capex",
 "formDescription": "Instruction to Bidders Capex",</t>
  </si>
  <si>
    <t xml:space="preserve"> "formId": "SIMPLEFORM1099",
"formName": "Indirect Capex Technical Terms",
    "formDescription": "Indirect Capex Technical Documentation",</t>
  </si>
  <si>
    <t>"formId": "SIMPLEFORM10100",
 "formName": "Indirect Capex Commercial Terms",
 "formDescription": "Indirect Capex Commercial Terms",</t>
  </si>
  <si>
    <t>"formId": "SIMPLEFORM0006",
 "formName": "HSE Questionnaire",
    "formDescription": "HSE Questionnaire",</t>
  </si>
  <si>
    <t xml:space="preserve">Indirect Procurement 
400-CORPSER
</t>
  </si>
  <si>
    <t>Not Available</t>
  </si>
  <si>
    <t xml:space="preserve"> "formId": "SIMPLEFORM8095",
 "formName": "Corporation Services Instruction to Bidders",
    "formDescription": "Corporation Services Instruction to Bidders",</t>
  </si>
  <si>
    <t xml:space="preserve">    "formId": "SIMPLEFORM8096",
     "formName": "corporate Services Technical Terms",
    "formDescription": "corporate Services Technical Documentation",</t>
  </si>
  <si>
    <t>"formId": "SIMPLEFORM8097",
    "formName": "Corporate Services Commercial Terms",
    "formDescription": "Corporate Services Commercial Terms",</t>
  </si>
  <si>
    <t xml:space="preserve">Indirect Procurement 
400-ITSER
</t>
  </si>
  <si>
    <t>"formId": "SIMPLEFORM9095",
"formName": "IT Services Instruction to Bidders",
    "formDescription": "IT Services Instruction to Bidders",</t>
  </si>
  <si>
    <t xml:space="preserve">  "formId": "SIMPLEFORM9096"
"formName": "IT Services Technical Terms",
    "formDescription": "IT Services Technical Documentation",</t>
  </si>
  <si>
    <t xml:space="preserve"> "formId": "SIMPLEFORM9097",
    "formName": "IT Services Commercial Terms",
    "formDescription": "IT Services Commercial Terms",</t>
  </si>
  <si>
    <t>Indirect Procurement 
400-SHLOG</t>
  </si>
  <si>
    <t>{
            "buyerGroup": "400-SHLOG",
            "plant": "ES10",
            "address": "ES10",
            "billingAddress": "ES10",
            "deliveryAddress": "ES10",
            "currency": "USD",
            "rfxType": "10",
            "productType": "SER",
            "bidType": "CLOSE",
            "envelopType": "2-STEP",
            "technicalApprovalType": "Header",
            "paymentTerms": "90BL",
            "instructionsForm": "SIMPLEFORM0097",
            "tecnicalForm": "SIMPLEFORM00922",
            "commercialForm": "SIMPLEFORM0092",
            "incoTerms": [
                "CFR"
            ],
            "incoTermLocation": "Abu Dhabi",
            "bidValidityDays": "5",
            "acceptanceToTerms": [
                "Goods"
            ],
            "otherCurrencies": [
                "USD"
            ]
        },</t>
  </si>
  <si>
    <t xml:space="preserve"> "formId": "SIMPLEFORM9090" 
"formName": "  Shipping and Logistics Instructions To Bidders",
    "formDescription": "  Shipping and Logistics Instructions To Bidders ",</t>
  </si>
  <si>
    <t xml:space="preserve"> "formId": "SIMPLEFORM9091",
"formName": "Shipping and Logistics Technical",
    "formDescription": "Shipping and Logistics Technical Terms",</t>
  </si>
  <si>
    <t xml:space="preserve"> "formId": "SIMPLEFORM9092",
"formName": "Shipping and Logistics Commercial",
    "formDescription": "Shipping and Logistics Commercial Terms",</t>
  </si>
  <si>
    <t xml:space="preserve">Maintenance and Operation Services
                                                          </t>
  </si>
  <si>
    <t>Purchase Group 600</t>
  </si>
  <si>
    <t>{
            "buyerGroup": "600-MAOPSER",
            "plant": "ES10",
            "address": "ES10",
            "billingAddress": "ES10",
            "deliveryAddress": "ES10",
            "currency": "AED",
            "rfxType": "10",
            "productType": "SER",
            "instructionsForm": "SIMPLEFORM1191",
            "bidType": "CLOSE",
            "envelopType": "2-STEP",
            "technicalApprovalType": "Header",
            "paymentTerms": "90BL",
            "rfxCategory": "600-MAOPSER",
            "incoTerms": [
                "DDP",
                "DAP"
            ],
            "incoTermLocation": "Abu Dhabi",
            "bidValidityDays": "30",
            "acceptanceToTerms": [
                "Services/Works(TC1)"
            ],
            "otherCurrencies": [
                "AED"
            ]
        },</t>
  </si>
  <si>
    <t xml:space="preserve">  "formId": "SIMPLEFORM11093",
"formName": "Maintenance and Operation Services Instructions to Bidders",
    "formDescription": "Maintenance and Operation Services Instructions to Bidders",</t>
  </si>
  <si>
    <t>"formId": "SIMPLEFORM11094",
 "formName": "Maintaince and Operation Services Technical Terms",
    "formDescription": "Maintaince and Operation Services Technical Terms",</t>
  </si>
  <si>
    <t>"formId": "SIMPLEFORM11095",
"formName": "Maintenance and Operation Services Commercial Terms",
 "formDescription": "Maintenance and Operation Services  Commercial Terms",</t>
  </si>
  <si>
    <t xml:space="preserve">Operational Procurement                                            </t>
  </si>
  <si>
    <t>Purchase Group 500</t>
  </si>
  <si>
    <t xml:space="preserve"> {
            "buyerGroup": "500-OPPR",
            "plant": "ES10",
            "address": "ES10",
            "billingAddress": "ES10",
            "deliveryAddress": "ES10",
            "currency": "INR",
            "rfxType": "10",
            "productType": "MAT",
            "bidType": "CLOSE",
            "envelopType": "1-STEP",
            "technicalApprovalType": "Header",
            "paymentTerms": "90BL",
            "instructionsForm": "SIMPLEFORM0097",
            "tecnicalForm": "SIMPLEFORM00922",
            "commercialForm": "SIMPLEFORM0092",
            "incoTerms": [
                "CFR"
            ],
            "incoTermLocation": "Abu Dhabi",
            "bidValidityDays": "5",
            "acceptanceToTerms": [
                "Services"
            ],
            "otherCurrencies": [
                "USD"
            ]
        },</t>
  </si>
  <si>
    <t xml:space="preserve"> "formId": "SIMPLEFORM7095",
"formName": "Operational Procurement Instructions To Bidders"
    "formDescription": "Operational Procurement Instructions To Bidders",</t>
  </si>
  <si>
    <t>"formId": "SIMPLEFORM7096",
"formName": "Operational Procurement Technical Terms",
    "formDescription": "Operational Procurement Technical Terms",</t>
  </si>
  <si>
    <t>"formId": "SIMPLEFORM7097",
"formName": "Operational Procurement Commercial Terms",
    "formDescription": "Operational Procurement Commercial Terms",</t>
  </si>
  <si>
    <t xml:space="preserve">Arkan Blocks Procurement -Purchase Group </t>
  </si>
  <si>
    <t xml:space="preserve">  {
            "buyerGroup": "EBF-BLOCKS",
            "plant": "",
            "address": "1001",
            "billingAddress": "1001",
            "deliveryAddress": "1001",
            "currency": "AED",
            "rfxType": "10",
            "productType": "MAT",
            "bidType": "CLOSE",
            "envelopType": "2-STEP",
            "technicalApprovalType": "Line Item",
            "paymentTerms": "90GR",
            "incoTerms": [
                "FCA"
            ],
            "incoTermLocation": "Supplier Premises",
            "acceptanceToTerms": [
                "Goods"
            ],
            "otherCurrencies": [
                "AED"
            ]
        },</t>
  </si>
  <si>
    <t>"formId": "SIMPLEFORM3093",
"formName": "Instructions To Bidders EBF-BLOCKS",
    "formDescription": "Instructions To Bidders EBF-BLOCKS",</t>
  </si>
  <si>
    <t>"formName": "EBF-BLOCKS Technical Terms",
    "formDescription": "EBF-BLOCKS Technical Terms",
"formId": "SIMPLEFORM3094",</t>
  </si>
  <si>
    <t xml:space="preserve"> "formName": "Blocks Commercial Terms",
  "formDescription": "Blocks Commercial Terms","formId": "SIMPLEFORM3095",</t>
  </si>
  <si>
    <t xml:space="preserve">Al Ain Cement Procurement Manager </t>
  </si>
  <si>
    <t>{
            "buyerGroup": "ACF-CEMENT",
            "plant": "",
            "address": "1001",
            "billingAddress": "1001",
            "deliveryAddress": "1001",
            "currency": "AED",
            "rfxType": "10",
            "productType": "MAT",
            "bidType": "CLOSE",
            "envelopType": "2-STEP",
            "technicalApprovalType": "Line Item",
            "paymentTerms": "90GR",
            "incoTerms": [
                "FCA"
            ],
            "incoTermLocation": "Supplier Premises",
            "acceptanceToTerms": [
                "Goods"
            ],
            "otherCurrencies": [
                "AED"
            ]
        },</t>
  </si>
  <si>
    <t xml:space="preserve"> "formId": "SIMPLEFORM8088",
    "formName": " Instructions To Bidders-ACF-CEMENT",
    "formDescription": " Instructions To Bidders-ACF-CEMENT",
 "formType": "Misc",</t>
  </si>
  <si>
    <t>"formName": "ACF-CEMENT Technical Terms",
"formDescription": "ACF-CEMENT Technical Terms",
 "formId": "SIMPLEFORM8089",</t>
  </si>
  <si>
    <t xml:space="preserve"> "formName": "ACF-CEMENT Commercial Terms",
    "formDescription": "ACF-CEMENT Commercial Terms",
"formId": "SIMPLEFORM8090",</t>
  </si>
  <si>
    <t xml:space="preserve">ANABEEB Procurement Manager </t>
  </si>
  <si>
    <t xml:space="preserve">  {
            "buyerGroup": "ANB-ANABEEB",
            "plant": "",
            "address": "1001",
            "billingAddress": "1001",
            "deliveryAddress": "1001",
            "currency": "AED",
            "rfxType": "10",
            "productType": "MAT",
            "bidType": "CLOSE",
            "envelopType": "2-STEP",
            "technicalApprovalType": "Line Item",
            "paymentTerms": "90GR",
            "incoTerms": [
                "FCA"
            ],
            "incoTermLocation": "Supplier Premises",
            "acceptanceToTerms": [
                "Goods"
            ],
            "otherCurrencies": [
                "AED"
            ]
        }</t>
  </si>
  <si>
    <t>"formId": "SIMPLEFORM6067",
 "formName": "Instructions To Bidders ANB-ANABEEB",
    "formDescription": "Instructions To Bidders ANB-ANABEEB",
 "formType": "Misc",</t>
  </si>
  <si>
    <t xml:space="preserve"> "formId": "SIMPLEFORM6068",
    "formName": "ANB-ANABEEB Technical Terms",
    "formDescription": "ANB-ANABEEB Technical Terms",</t>
  </si>
  <si>
    <t>"formId": "SIMPLEFORM6069",
    "formName": "ANB-ANABEEB Commercial Terms",
    "formDescription": "ANB-ANABEEB Commercial Terms",</t>
  </si>
  <si>
    <t>S. No</t>
  </si>
  <si>
    <t>Date</t>
  </si>
  <si>
    <t>Task List</t>
  </si>
  <si>
    <t>Status</t>
  </si>
  <si>
    <t>Testing Status</t>
  </si>
  <si>
    <t>Tested By</t>
  </si>
  <si>
    <t>Developed By</t>
  </si>
  <si>
    <t>28/06/2023</t>
  </si>
  <si>
    <t>Delegate menu available for all the users now</t>
  </si>
  <si>
    <t>Completed</t>
  </si>
  <si>
    <t>Done</t>
  </si>
  <si>
    <t>Delegate - meaning - instead of one user, in his absence, other user will receive workflow task for approval</t>
  </si>
  <si>
    <t>When triggered workflow for that user, task will be triggered to that user and delegated user</t>
  </si>
  <si>
    <t>When Delegated user take action on inbox item, that task will be removed from both user login</t>
  </si>
  <si>
    <t>No overlap of records for the same "From" user allowed</t>
  </si>
  <si>
    <t>Open</t>
  </si>
  <si>
    <t>This delegation can be maintained by Admin or user</t>
  </si>
  <si>
    <t>Drorp</t>
  </si>
  <si>
    <t>When Admin maintains, any user can be a "From User"</t>
  </si>
  <si>
    <t>When user maintains, ONLY login user can be "From User"</t>
  </si>
  <si>
    <t xml:space="preserve">List display - default - active delegate details (Valid To = System date or Valid to in Future date) </t>
  </si>
  <si>
    <t>Inprogress</t>
  </si>
  <si>
    <t xml:space="preserve">Record can be deleted/Disable when Valid from in future date </t>
  </si>
  <si>
    <t>Not Feasible</t>
  </si>
  <si>
    <t xml:space="preserve">When modify - when the valid from in the past - valid to can up to current system date or future date </t>
  </si>
  <si>
    <t>When Modify - when the valid from in Future - Valid from cannot be changed to past date(Meaning - disable from date when it is in past)</t>
  </si>
  <si>
    <t>Disable Valid to when it is in the past(List page disable the data's)</t>
  </si>
  <si>
    <t>Valid To should be greater than valid from</t>
  </si>
  <si>
    <t xml:space="preserve">Date ok but past time allowing </t>
  </si>
  <si>
    <t>29/06/2023</t>
  </si>
  <si>
    <t>Pagination required  in list page</t>
  </si>
  <si>
    <t>Date extension option required - delegation Detail page</t>
  </si>
  <si>
    <t>Delegation id sorting not working</t>
  </si>
  <si>
    <t>Delegation list page - global search not working</t>
  </si>
  <si>
    <t>30/06/2023</t>
  </si>
  <si>
    <t>DelegateList - Active status column needs to be hide</t>
  </si>
  <si>
    <t>DelegateLis - From &amp; To time needs to be shown</t>
  </si>
  <si>
    <t>User list - Supplier demo users coming - Needs to delete those</t>
  </si>
  <si>
    <t>From and to user should not be same</t>
  </si>
  <si>
    <t>Delegation for to user cannot be maintained at the same time period</t>
  </si>
  <si>
    <t>Ob behalf of these workflow delegated....</t>
  </si>
  <si>
    <t>PR</t>
  </si>
  <si>
    <t>R</t>
  </si>
  <si>
    <r>
      <rPr>
        <rFont val="Calibri, sans-serif"/>
        <b/>
        <color rgb="FF000000"/>
        <sz val="11.0"/>
      </rPr>
      <t>"</t>
    </r>
    <r>
      <rPr>
        <rFont val="Calibri, sans-serif"/>
        <b/>
        <color rgb="FFFF0000"/>
        <sz val="11.0"/>
      </rPr>
      <t>400-CAPEX
400-CORPSER
400-ITSER</t>
    </r>
    <r>
      <rPr>
        <rFont val="Calibri, sans-serif"/>
        <b/>
        <color rgb="FF000000"/>
        <sz val="11.0"/>
      </rPr>
      <t xml:space="preserve">
400-SHLOG"</t>
    </r>
  </si>
  <si>
    <r>
      <rPr>
        <rFont val="Calibri, sans-serif"/>
        <b/>
        <color rgb="FF434343"/>
        <sz val="11.0"/>
      </rPr>
      <t xml:space="preserve">
</t>
    </r>
    <r>
      <rPr>
        <rFont val="Calibri, sans-serif"/>
        <b/>
        <color rgb="FF434343"/>
        <sz val="11.0"/>
      </rPr>
      <t>400-CAPEX</t>
    </r>
  </si>
  <si>
    <t>PR Number</t>
  </si>
  <si>
    <t>VEND3330 VEND3331 VEND3332 VEND3333 VEND3336 VEND3338 VEND3339 VEND3340 VEND3341 VEND3342 VEND3252 VEND3248 VEND3244 VEND1200 VEND1319</t>
  </si>
  <si>
    <t>Special PR - Nivendhan</t>
  </si>
  <si>
    <t>Indirect + Maop</t>
  </si>
  <si>
    <t>Suppliers</t>
  </si>
  <si>
    <t>SPARES</t>
  </si>
  <si>
    <t>pipoSendData</t>
  </si>
  <si>
    <t>VEND3252</t>
  </si>
  <si>
    <t>MRO</t>
  </si>
  <si>
    <t>VEND3248</t>
  </si>
  <si>
    <t>CAPEX WITHOUT MATERILA CODE</t>
  </si>
  <si>
    <t>VEND3244</t>
  </si>
  <si>
    <t>CAPEX WITH MATERIL CODE</t>
  </si>
  <si>
    <t>CAPEX &amp; SERVICE</t>
  </si>
  <si>
    <t>OPEX SERVICES</t>
  </si>
  <si>
    <t xml:space="preserve">PO </t>
  </si>
  <si>
    <t>PO Doctype</t>
  </si>
  <si>
    <t>RFQ</t>
  </si>
  <si>
    <t xml:space="preserve">PR Number </t>
  </si>
  <si>
    <t>CATEGORY</t>
  </si>
  <si>
    <t>PO Type</t>
  </si>
  <si>
    <t xml:space="preserve">MRP </t>
  </si>
  <si>
    <t>PR Doctype</t>
  </si>
  <si>
    <t xml:space="preserve">Created By </t>
  </si>
  <si>
    <t>ID</t>
  </si>
  <si>
    <t>ESA0537</t>
  </si>
  <si>
    <t>400 Indirect</t>
  </si>
  <si>
    <t>Services</t>
  </si>
  <si>
    <t>ZCON</t>
  </si>
  <si>
    <t>Giridharan</t>
  </si>
  <si>
    <t>ESA0543</t>
  </si>
  <si>
    <t>Services (Opex)</t>
  </si>
  <si>
    <t>Nivendhan</t>
  </si>
  <si>
    <t>ESA0544</t>
  </si>
  <si>
    <t>ESA0545</t>
  </si>
  <si>
    <t>ESA0526</t>
  </si>
  <si>
    <t>600- MAOP</t>
  </si>
  <si>
    <t>Vinoth</t>
  </si>
  <si>
    <t>ESA0525</t>
  </si>
  <si>
    <t>500 - OPPR</t>
  </si>
  <si>
    <t>Material</t>
  </si>
  <si>
    <t>ZSTK</t>
  </si>
  <si>
    <t>ESA0547</t>
  </si>
  <si>
    <t>400 -Indirect</t>
  </si>
  <si>
    <t>Capex with Materila code</t>
  </si>
  <si>
    <t>ZAST</t>
  </si>
  <si>
    <t>Abieshek</t>
  </si>
  <si>
    <t>ZLOP</t>
  </si>
  <si>
    <t>ESA0548</t>
  </si>
  <si>
    <t>Vijay</t>
  </si>
  <si>
    <t>Material PR</t>
  </si>
  <si>
    <t>Service PR</t>
  </si>
  <si>
    <t>1110 - ACF</t>
  </si>
  <si>
    <t xml:space="preserve">1220 - EBF </t>
  </si>
  <si>
    <t>1320 - ANB</t>
  </si>
  <si>
    <t xml:space="preserve">PR Numbers - For UAT session  </t>
  </si>
  <si>
    <t>Old UserId</t>
  </si>
  <si>
    <t xml:space="preserve">New User ID </t>
  </si>
  <si>
    <t xml:space="preserve">Password </t>
  </si>
  <si>
    <t>EmailID</t>
  </si>
  <si>
    <r>
      <rPr>
        <rFont val="Calibri, sans-serif"/>
        <color rgb="FF0563C1"/>
        <sz val="11.0"/>
        <u/>
      </rPr>
      <t xml:space="preserve">Ahmad Saifan </t>
    </r>
    <r>
      <rPr>
        <rFont val="Calibri, sans-serif"/>
        <color rgb="FF0563C1"/>
        <sz val="11.0"/>
        <u/>
      </rPr>
      <t>A.Saifan@arkan.ae</t>
    </r>
  </si>
  <si>
    <r>
      <rPr>
        <rFont val="Arial"/>
        <color rgb="FF0563C1"/>
        <u/>
      </rPr>
      <t xml:space="preserve"> </t>
    </r>
    <r>
      <rPr>
        <rFont val="Arial"/>
        <color rgb="FF0563C1"/>
        <u/>
      </rPr>
      <t>o.roque@arkan.ae</t>
    </r>
  </si>
  <si>
    <t>A.ALGHANANIM</t>
  </si>
  <si>
    <t xml:space="preserve">200 - Spares and Operations Maintenance 
</t>
  </si>
  <si>
    <t xml:space="preserve">300 - Raw Material
</t>
  </si>
  <si>
    <t xml:space="preserve">400 - CAPEX 
</t>
  </si>
  <si>
    <t xml:space="preserve">400 - Corporate Service 
</t>
  </si>
  <si>
    <t xml:space="preserve">400 -  Shipping and Logistics </t>
  </si>
  <si>
    <t xml:space="preserve"> 400 - IT Service 
</t>
  </si>
  <si>
    <t xml:space="preserve">600 -Maintenance and Operation Services </t>
  </si>
  <si>
    <t>Operational Procurement</t>
  </si>
  <si>
    <t xml:space="preserve">Blocks </t>
  </si>
  <si>
    <t xml:space="preserve">Al Ain Cement </t>
  </si>
  <si>
    <t xml:space="preserve">Anabeeb </t>
  </si>
  <si>
    <t>Buyer Name</t>
  </si>
  <si>
    <t>PR  Status</t>
  </si>
  <si>
    <t>UAT Functionality Readiness</t>
  </si>
  <si>
    <t>Created By</t>
  </si>
  <si>
    <t>Vendor List</t>
  </si>
  <si>
    <t>400- capex</t>
  </si>
  <si>
    <t>4709132988
4709132960
4709132989</t>
  </si>
  <si>
    <t>New</t>
  </si>
  <si>
    <t>VEND3244,
VEND3248,
VEND3252,
VEND1200</t>
  </si>
  <si>
    <t>4709132990
4709132991
4709132994</t>
  </si>
  <si>
    <t>403273 Najla Alobeidli  [ Buyer ]</t>
  </si>
  <si>
    <t>403295 Mansoor Aldhaheri</t>
  </si>
  <si>
    <t xml:space="preserve">402649 - Mathew </t>
  </si>
  <si>
    <t xml:space="preserve">4709133018
4709133019 </t>
  </si>
  <si>
    <t>600 - MOSP</t>
  </si>
  <si>
    <t xml:space="preserve">403239 - Abdelhakim Ben Fakir
</t>
  </si>
  <si>
    <t xml:space="preserve">4709132997 -4709133001
</t>
  </si>
  <si>
    <t>Giri</t>
  </si>
  <si>
    <t xml:space="preserve">403256-Matatha Babu
</t>
  </si>
  <si>
    <t xml:space="preserve">4709133002 -4709133006
</t>
  </si>
  <si>
    <t xml:space="preserve">403684 - Khadim Hussain
</t>
  </si>
  <si>
    <t xml:space="preserve">4709133007 - 4709133011
</t>
  </si>
  <si>
    <t xml:space="preserve">403084 - Mariam Saleh Alnahdi
</t>
  </si>
  <si>
    <t xml:space="preserve">4709133012 -4709133017
</t>
  </si>
  <si>
    <t xml:space="preserve"> 200136 - Khawla Ali Alsher  </t>
  </si>
  <si>
    <t xml:space="preserve">4709133020 - 4709133024
</t>
  </si>
  <si>
    <t>19000032 -Ahmed Mahmoud Elsayed Haggag</t>
  </si>
  <si>
    <t xml:space="preserve">6900000093 - 6900000102
</t>
  </si>
  <si>
    <t>17000110 -Abdulla Dawoud</t>
  </si>
  <si>
    <t xml:space="preserve">6900000103 - 6900000112
</t>
  </si>
  <si>
    <t>19000190 -George Canute</t>
  </si>
  <si>
    <t xml:space="preserve">6900000113 - 6900000122
</t>
  </si>
  <si>
    <t>17000324 -Asila Suliman</t>
  </si>
  <si>
    <t xml:space="preserve">6900000123 - 6900000132
</t>
  </si>
  <si>
    <t>12000127-Orlando Roque</t>
  </si>
  <si>
    <t>13000765-Rashed Alklbani</t>
  </si>
  <si>
    <t>402536 - Ghia.Caluma</t>
  </si>
  <si>
    <t>4509164422
4509164423
4509164424</t>
  </si>
  <si>
    <t>Saranya</t>
  </si>
  <si>
    <t>403301 - Hamad AlHosani</t>
  </si>
  <si>
    <t>4509164418
4509164419
4509164420
4509164421</t>
  </si>
  <si>
    <t>403710 - Vasantharam Ramakrishnan</t>
  </si>
  <si>
    <t>4509164415
4509164416
4509164417</t>
  </si>
  <si>
    <t>403732 - Saeed Humaid Alderei</t>
  </si>
  <si>
    <t>4509164425
4509164426</t>
  </si>
  <si>
    <t>403239 - Abdelhakim Ben Fakir</t>
  </si>
  <si>
    <t>4509164427
4509164428</t>
  </si>
  <si>
    <t>500 -Operation</t>
  </si>
  <si>
    <t>4509164435
4509164436</t>
  </si>
  <si>
    <t>4509164433
4509164434</t>
  </si>
  <si>
    <t>4509164427
4509164428</t>
  </si>
  <si>
    <t>4509164429
4509164430</t>
  </si>
  <si>
    <t>4509164431
4509164432</t>
  </si>
  <si>
    <t>4509164437
4509164438</t>
  </si>
  <si>
    <t>ECF-Cement</t>
  </si>
  <si>
    <t>vinoth</t>
  </si>
  <si>
    <t>3400000086
3400000087</t>
  </si>
  <si>
    <t>4300000160
4300000161</t>
  </si>
  <si>
    <t>NEW</t>
  </si>
  <si>
    <t>4300000162
4300000163</t>
  </si>
  <si>
    <t>4300000158
4300000159</t>
  </si>
  <si>
    <t>4300000155
4300000156</t>
  </si>
  <si>
    <t>UAT Test Data</t>
  </si>
  <si>
    <t>Creted By</t>
  </si>
  <si>
    <t>QTN Received</t>
  </si>
  <si>
    <t>ESA0843</t>
  </si>
  <si>
    <t>Preclose, Tech Open ,Comm Open ,RFQ close</t>
  </si>
  <si>
    <t>Create and Publish RFQ</t>
  </si>
  <si>
    <t>ESA0849</t>
  </si>
  <si>
    <t>Najla Alobeidli  [ Buyer ]</t>
  </si>
  <si>
    <t>ESA0855</t>
  </si>
  <si>
    <t xml:space="preserve">ESA0846    </t>
  </si>
  <si>
    <t>vijay</t>
  </si>
  <si>
    <t>ESA0853</t>
  </si>
  <si>
    <t xml:space="preserve">ESA0864    </t>
  </si>
  <si>
    <t>ESA0847</t>
  </si>
  <si>
    <t>ESA0845</t>
  </si>
  <si>
    <t>4509164390
4509164391</t>
  </si>
  <si>
    <t>4509164392
4509164393</t>
  </si>
  <si>
    <t>4509164394
4509164395</t>
  </si>
  <si>
    <t>4509164397
4509164401</t>
  </si>
  <si>
    <t>4509164396
4509164398</t>
  </si>
  <si>
    <t>3400000055-15000184-M alkaabi-RFQ Number-VEND3244-4Quotation</t>
  </si>
  <si>
    <t>3400000056-15000184</t>
  </si>
  <si>
    <t>3400000057-14000390-Sharath Puliyath-RFQ Number-ESA0852-4Quotation</t>
  </si>
  <si>
    <t>4300000103-13000410-Ahmad Saifan</t>
  </si>
  <si>
    <t>4300000104-12000127-Orlando Roque-RFQ Number-ESA0847-4Quotation</t>
  </si>
  <si>
    <t>4300000106-13000765-Rashed Alklbani -RFQ Number-ESA0845-4Quotation</t>
  </si>
  <si>
    <t>4300000108-12000085-Khaula Ahmed AL Khanjari-RFQ Number-ESA0844-4Quotation</t>
  </si>
  <si>
    <t>4300000109-12000085</t>
  </si>
  <si>
    <t>4300000110-12000126-Ahmad ALGhananim-RFQ Number-ESA0848-4Quotation</t>
  </si>
  <si>
    <t>4300000111-12000126</t>
  </si>
  <si>
    <t>6900000080-17000110-Abdulla Dawoud-RFQ Number-ESA0856-4Quotation</t>
  </si>
  <si>
    <t>6900000082-19000190-George Canute-RFQ Number-ESA0858-4Quotation</t>
  </si>
  <si>
    <t>6900000084-17000324-Asila Suliman-RFQ Number-ESA0863</t>
  </si>
  <si>
    <t>6900000089-19000032-Ahmed Mahmoud Elsayed Haggag</t>
  </si>
  <si>
    <t>User Id</t>
  </si>
  <si>
    <t>User Name</t>
  </si>
  <si>
    <t>28/04/2023</t>
  </si>
  <si>
    <t>Team Members</t>
  </si>
  <si>
    <t>Module</t>
  </si>
  <si>
    <t>Main Module</t>
  </si>
  <si>
    <t>Document URL</t>
  </si>
  <si>
    <t>Document Review 1</t>
  </si>
  <si>
    <t>Document Approval 1</t>
  </si>
  <si>
    <t>Document Approval 2</t>
  </si>
  <si>
    <t>All Post PO Process Implementation + Testing (Nivendhan &amp; Vinoth)  + 
Test Scripts :
1.Spares &amp; Operations, - Material Procurement 
2.RM,  -  Material Procurement
3.Indirect Procurement - capex ,corprate service , IT service
4.Operational Procurement -  
5. Maintanance &amp; Operation Service
6. Arkan Blocks - 
7. AI Ain cement Procurement manager
8.ANABEEB Procurement Manager ANB
9. Auction - (RM,Capex , Services &amp; Maintanance)</t>
  </si>
  <si>
    <t>POST PO Implementation 
Issue mgmt
All Movments
12 types of PO is there
Document Review
SAP Support
Auction E2E
PO creation checking in SAP</t>
  </si>
  <si>
    <t>ll Post PO Process Implementation + Testing (Nivendhan &amp; Vinoth)  + 
Test Scripts :
1.Spares &amp; Operations, - Material Procurement 
2.RM,  -  Material Procurement
3.Indirect Procurement - capex ,corprate service , IT service
4.Operational Procurement -  
5. Maintanance &amp; Operation Service
6. Arkan Blocks - 
7. AI Ain cement Procurement manager
8.ANABEEB Procurement Manager ANB
9. Auction - (RM,Capex , Services &amp; Maintanance)</t>
  </si>
  <si>
    <t>All Issues Mangement 
Issue Tracker
Final testing for movement
Spares and Operation(200)
Operation procurement(500)
Test scripts
Customer Coordination(Email and all)
SPOC
Positive and Negative scenarios</t>
  </si>
  <si>
    <t>ll Post PO Process Implementation + Testing (Nivendhan &amp; Vinoth)  + 
Test Scripts :
1.Spares &amp; Operations, - Material Procurement 
2.RM,  -  Material Procurement
3.Indirect Procurement - capex ,corprate service , IT service
4.Operational Procurement -  
5. Maintanance &amp; Operation Service
6. Arkan Blocks - 
7. AI Ain cement Procurement manager
8.ANABEEB Procurement Manager ANB
9. Auction - (RM,Capex , Services &amp; Maintanance)</t>
  </si>
  <si>
    <t>Maintenance &amp; Opr - 600
Arkan ( 3 modules) - EBF,ACF,ANB
Test scripts
Positive and Negative scenarios
SAP PR creaion and Pushing</t>
  </si>
  <si>
    <t>Shipments and Logistics(400)
Raw Materials (300)
Corporate services (400)
IT Services(400)
Capex(400)
Test scripts
Positive and Negative scenarios
SAP PR creaion and Pushing</t>
  </si>
  <si>
    <t>Nagarathna</t>
  </si>
  <si>
    <t>All UAT Signoff</t>
  </si>
  <si>
    <t>Notes</t>
  </si>
  <si>
    <t>1. Communication Skills - need to be professionaly</t>
  </si>
  <si>
    <t>SAP is mother server &amp; SCH is second Server</t>
  </si>
  <si>
    <t>RFQ = TE + CE</t>
  </si>
  <si>
    <t>DOA = Dedicated of Authority</t>
  </si>
  <si>
    <t>CRECENT CLIENT</t>
  </si>
  <si>
    <t>ESA CLIENT</t>
  </si>
  <si>
    <t>Before Modified the Roles</t>
  </si>
  <si>
    <t>After Modified the Roles</t>
  </si>
  <si>
    <t>portalRfqAdmin</t>
  </si>
  <si>
    <t>superAdmin</t>
  </si>
  <si>
    <t>superadmin</t>
  </si>
  <si>
    <t>portalRfqMaintenance</t>
  </si>
  <si>
    <t>portalPRBuyer</t>
  </si>
  <si>
    <t>portalprbuyer</t>
  </si>
  <si>
    <t>CATEGORY MANAGER</t>
  </si>
  <si>
    <t>categorymanager</t>
  </si>
  <si>
    <t>portalOneTimeVendor</t>
  </si>
  <si>
    <t>MMEndUser</t>
  </si>
  <si>
    <t>VendorL1Approver</t>
  </si>
  <si>
    <t>VendorL2Approver</t>
  </si>
  <si>
    <t>https://schdev.emiratessteel.com/</t>
  </si>
  <si>
    <t>userCategory</t>
  </si>
  <si>
    <t>NEW ROLE</t>
  </si>
  <si>
    <t>OLD ROLE</t>
  </si>
  <si>
    <t>Manager</t>
  </si>
  <si>
    <t>BILLETS</t>
  </si>
  <si>
    <t>RM MANAGER</t>
  </si>
  <si>
    <t>CALIBRATION SERVICES</t>
  </si>
  <si>
    <t>CALIBSER MANAGER</t>
  </si>
  <si>
    <t>CAPEX SERVICES</t>
  </si>
  <si>
    <t>CAPEX MANAGER/Indirect &amp; Capex</t>
  </si>
  <si>
    <t>CORPORATE SERVICES</t>
  </si>
  <si>
    <t xml:space="preserve">CORPSER MANAGER </t>
  </si>
  <si>
    <t>ENERGY</t>
  </si>
  <si>
    <t>LOGISTIC SERVICES</t>
  </si>
  <si>
    <t>MAINTENANCE SERVICES</t>
  </si>
  <si>
    <t>MAINTSER MANAGER</t>
  </si>
  <si>
    <t>MAINTENANCE,REPAIR &amp; OPERATIONAL (MRO) SPARES</t>
  </si>
  <si>
    <t>MROSPARE MANAGER</t>
  </si>
  <si>
    <t>OPERATIONAL SERVICES</t>
  </si>
  <si>
    <t>OPRLOGSER MANAGER</t>
  </si>
  <si>
    <t>RAW MATERIALS</t>
  </si>
  <si>
    <t>SEMI &amp; FINISHED PRODUCTS FOR ARKAN</t>
  </si>
  <si>
    <t>Manager VM</t>
  </si>
  <si>
    <t>Vendor Management</t>
  </si>
  <si>
    <t>S. NO</t>
  </si>
  <si>
    <t>Name of Approver</t>
  </si>
  <si>
    <t>Role</t>
  </si>
  <si>
    <t>BUYER</t>
  </si>
  <si>
    <t>BUYER001</t>
  </si>
  <si>
    <t>Indirect &amp; Capex</t>
  </si>
  <si>
    <t>CORPSER MANAGER ,CAPEX MANAGER</t>
  </si>
  <si>
    <t>Raw Materials</t>
  </si>
  <si>
    <t>dominic.xavier@emiratessteel.com</t>
  </si>
  <si>
    <t>Abdel Hakim Ben Fakir</t>
  </si>
  <si>
    <t>CALIBSER MANAGER, MAINTSER MANAGER ,MROSPARE MANAGER</t>
  </si>
  <si>
    <t>Operations</t>
  </si>
  <si>
    <t xml:space="preserve">OPRLOGSER MANAGER </t>
  </si>
  <si>
    <t>Quality Assurance</t>
  </si>
  <si>
    <r>
      <rPr>
        <rFont val="Calibri, Arial"/>
        <color rgb="FF0070C0"/>
        <sz val="11.0"/>
      </rPr>
      <t>Abdelmoneim Tawfik &lt;</t>
    </r>
    <r>
      <rPr>
        <rFont val="Calibri, Arial"/>
        <color rgb="FF0070C0"/>
        <sz val="11.0"/>
        <u/>
      </rPr>
      <t>moneim.tawfik@emiratessteel.com</t>
    </r>
    <r>
      <rPr>
        <rFont val="Calibri, Arial"/>
        <color rgb="FF0070C0"/>
        <sz val="11.0"/>
      </rPr>
      <t>&gt;</t>
    </r>
  </si>
  <si>
    <t>Legal Compliance</t>
  </si>
  <si>
    <r>
      <rPr>
        <rFont val="Calibri, Arial"/>
        <color rgb="FF0070C0"/>
        <sz val="11.0"/>
      </rPr>
      <t>Atif Waheed &lt;</t>
    </r>
    <r>
      <rPr>
        <rFont val="Calibri, Arial"/>
        <color rgb="FF0070C0"/>
        <sz val="11.0"/>
        <u/>
      </rPr>
      <t>A.Waheed@arkan.ae</t>
    </r>
    <r>
      <rPr>
        <rFont val="Calibri, Arial"/>
        <color rgb="FF0070C0"/>
        <sz val="11.0"/>
      </rPr>
      <t>&gt;</t>
    </r>
  </si>
  <si>
    <t>HCC</t>
  </si>
  <si>
    <t>VM</t>
  </si>
  <si>
    <t>Scrap &amp; IOP</t>
  </si>
  <si>
    <t>Mohammed Bawazeer</t>
  </si>
  <si>
    <t>ahmed.alsaadi@emiratessteel.com      HCC</t>
  </si>
  <si>
    <t>atif.waheed@emiratessteel.com   legal compliance</t>
  </si>
  <si>
    <t>ESSupplier@emiratessteel.com  VM team</t>
  </si>
  <si>
    <t>scott.hilliard@emiratessteel.com VM manager</t>
  </si>
  <si>
    <t>moneim.tawfik@emiratessteel.com  QA</t>
  </si>
  <si>
    <t>Sl.No</t>
  </si>
  <si>
    <t>Building Materials  Enhancements</t>
  </si>
  <si>
    <t xml:space="preserve">Target Date </t>
  </si>
  <si>
    <t>Unassigned PRs and My Team PR for all categories provided .( EBF-BLOCKS ,ACF-CEMENT , ANB-ANABEEB)</t>
  </si>
  <si>
    <t xml:space="preserve">PRs for all building materials units.( EBF-BLOCKS ,ACF-CEMENT , ANB-ANABEEB) 
RFQ for all building materials units.( EBF-BLOCKS ,ACF-CEMENT , ANB-ANABEEB) 
Quotations for all building materials units.( EBF-BLOCKS ,ACF-CEMENT , ANB-ANABEEB) </t>
  </si>
  <si>
    <t>The Arkan extension  workflow
1) The value 0 to 50000 - for manager for all categories provided .( EBF-BLOCKS ,ACF-CEMENT , ANB-ANABEEB)</t>
  </si>
  <si>
    <t>Publish Approval - Tender value until 50000 Manager</t>
  </si>
  <si>
    <t>CE - Anything less than 50k goes to Building Materials ( EBF-BLOCKS ,ACF-CEMENT , ANB-ANABEEB) Manager Procurement (Ahmad Saifan)</t>
  </si>
  <si>
    <t>Authorization and New Role : ( EBF-BLOCKS ,ACF-CEMENT , ANB-ANABEEB)  - (Ahmad Saifan)</t>
  </si>
  <si>
    <t xml:space="preserve">The Arkan extension workflow based on value 
1) The value 0 to 50000 - for manager
2) The value 50000 to 99999999999  manager and Senior manager
</t>
  </si>
  <si>
    <t xml:space="preserve"> DOA Commercial Approval
Anything between 10 Million AED to 25 Million AED should go to GCEO (Saeed Al Remeithi 400283)
Anything above 400k aed up to 10 Million AED should go to Building Materials  CEO (Hugo Losada 403922 ) for approval (he will need an account creating) 
Anything above 50k to 400 k aed comes Building Materials  Procurement Director (Ahmed Ibrahim 403205) for approval 
Anything less than 50k goes to Building Materials  Manager Procurement (Ahmad Saifan)
</t>
  </si>
  <si>
    <t>New Roles Creation - ARK-PROC-CEO
ARK-PROC-GCEO</t>
  </si>
  <si>
    <t xml:space="preserve"> Invited Supplier list in Commercial evaluation Page</t>
  </si>
  <si>
    <t>Notifications - Add Company Code and Plants for Arkan</t>
  </si>
  <si>
    <t>Enable Procurement Strategy for Arkan when value is AED 500,000 or above, Publish Approval to be sent to Arkan  Senior Manager (as per our discussion with Arkan head)</t>
  </si>
  <si>
    <t>RFQ extension(s) should be sent to next level of approval as per DOA.</t>
  </si>
  <si>
    <t>Commercial comparison should include those who are technically disapproved with clear highlight that they were not approved technically</t>
  </si>
  <si>
    <t>In Progress</t>
  </si>
  <si>
    <t>Requests going to VP and CEO for approval should have a simple executive summary good enough to grant the approval from 1st sight. has this been discussed / part of current enhancement/Tender summary needs enhancement ( visual and narration)</t>
  </si>
  <si>
    <t>Same as above</t>
  </si>
  <si>
    <t>Weekly/monthly performance dashboard at buyer, plant, material group,..etc.</t>
  </si>
  <si>
    <t>Weekly pending approval list to be circulated to respective approver.</t>
  </si>
  <si>
    <t xml:space="preserve">Dedicated support person with admin authorization for emergency and process skipping ( i.e. CEO physical approval in system subject to email approval provided) Use ESA Support &lt;ESASUPPORT@supplychainhub.com&gt; /SCH Admin Role- New Authorization for Arkan - ARKSCHAdmin </t>
  </si>
  <si>
    <t>Functionality available, need Admin user for Arkan</t>
  </si>
  <si>
    <t>Delegation process in case of absence or unavailability of the right approver. Delegation option is available, send email to &lt;ESASUPPORT@supplychainhub.com&gt;</t>
  </si>
  <si>
    <t>Basic training to all approver(s) particularly VP and above</t>
  </si>
  <si>
    <t>SCH notification to mention the site (plant) concerned. has this been discussed / part of current enhancement?</t>
  </si>
  <si>
    <t>SSF and VO list specific to arakan need to diaplay - Manager, Sr Manager, CEO, GCEO</t>
  </si>
  <si>
    <t>Saleh Alnahdi</t>
  </si>
  <si>
    <t>yogesh</t>
  </si>
  <si>
    <t>Scenario</t>
  </si>
  <si>
    <t>docType"(No need)</t>
  </si>
  <si>
    <t>accountCategory- purGrpCode</t>
  </si>
  <si>
    <t>Level 2</t>
  </si>
  <si>
    <t>Level 3</t>
  </si>
  <si>
    <t>Level 4</t>
  </si>
  <si>
    <t>AED 2,000,000.00</t>
  </si>
  <si>
    <t>Upto AED 100000(Category Manager)</t>
  </si>
  <si>
    <t>RM</t>
  </si>
  <si>
    <t>ES-PROC-CATG-MNGR</t>
  </si>
  <si>
    <t>S&amp;L</t>
  </si>
  <si>
    <t>MRO and Operations</t>
  </si>
  <si>
    <t>400-IT-X</t>
  </si>
  <si>
    <t>X</t>
  </si>
  <si>
    <t>AED 199999.00</t>
  </si>
  <si>
    <t>AED 100000 -400000</t>
  </si>
  <si>
    <t>AED 200,001.00</t>
  </si>
  <si>
    <t>AED 400,000.00</t>
  </si>
  <si>
    <t>Second approver (from AED 400000 -2000000)</t>
  </si>
  <si>
    <t>400-IT</t>
  </si>
  <si>
    <t>AED 400,001.00</t>
  </si>
  <si>
    <t>Final Approver ( AED 2000000 Above)</t>
  </si>
  <si>
    <t>AED 2,000,001.00</t>
  </si>
  <si>
    <t>AED 200,000.00</t>
  </si>
  <si>
    <t>400-CAPEX-DONE</t>
  </si>
  <si>
    <t xml:space="preserve">RM </t>
  </si>
  <si>
    <t>SHippement</t>
  </si>
  <si>
    <t>Manual RFQ</t>
  </si>
  <si>
    <t>Buyer ID</t>
  </si>
  <si>
    <t>PR RFQ</t>
  </si>
  <si>
    <t>Auto pubulish &lt;200000</t>
  </si>
  <si>
    <t>Auto pubulish &gt;200000</t>
  </si>
  <si>
    <t>Supplier Quotation</t>
  </si>
  <si>
    <t>min 40 supplier - participate</t>
  </si>
  <si>
    <t>min 7- 10 -participate</t>
  </si>
  <si>
    <t>Supplier Quotation Display</t>
  </si>
  <si>
    <t xml:space="preserve">Supplier Quotation Display, QC </t>
  </si>
  <si>
    <t xml:space="preserve">Manual contract </t>
  </si>
  <si>
    <t xml:space="preserve">RFX Category -Purchase Category </t>
  </si>
  <si>
    <t>Menu</t>
  </si>
  <si>
    <t>Sourcing - Spares OPR Maint</t>
  </si>
  <si>
    <t>Sourcing-RM</t>
  </si>
  <si>
    <t>Sourcing-CAPEX
Sourcing-CORP Service
Sourcing-IT
Sourcing-Ship and Loistics</t>
  </si>
  <si>
    <t>Sourcing-OPR</t>
  </si>
  <si>
    <t>Sourcing-Maint OPR Service</t>
  </si>
  <si>
    <t>400-CAPEX
400-CORPSER
400-ITSER
400-SHLOG</t>
  </si>
  <si>
    <t>ES-PROC-CATG-BUYR-INDIRECT-CAPEX</t>
  </si>
  <si>
    <t>ES - Buyer - Indirect Procurement - CAPEX</t>
  </si>
  <si>
    <t xml:space="preserve">400-CAPEX
</t>
  </si>
  <si>
    <t>Sourcing-CAPEX</t>
  </si>
  <si>
    <t>ES-PROC-CATG-BUYR-INDIRECT-COSRSER</t>
  </si>
  <si>
    <t>ES - Buyer - Indirect Procurement - Corporate Service</t>
  </si>
  <si>
    <t xml:space="preserve">
400-CORPSER
</t>
  </si>
  <si>
    <t>Sourcing-CORP Service</t>
  </si>
  <si>
    <t>ES-PROC-CATG-BUYR-INDIRECT-IT</t>
  </si>
  <si>
    <t>ES - Buyer - Indirect Procurement - IT Service</t>
  </si>
  <si>
    <t xml:space="preserve">
400-ITSER
</t>
  </si>
  <si>
    <t>Sourcing-IT</t>
  </si>
  <si>
    <t>ES-PROC-CATG-BUYR-INDIRECT-SHLOG</t>
  </si>
  <si>
    <t>ES - Buyer - Indirect Procurement - Shipping and Logistics</t>
  </si>
  <si>
    <t xml:space="preserve">
400-SHLOG</t>
  </si>
  <si>
    <t>Sourcing-Ship and Loistics</t>
  </si>
  <si>
    <t>Sourcing-BM-Blocks</t>
  </si>
  <si>
    <t>Sourcing-BM-Cement</t>
  </si>
  <si>
    <t>Sourcing-BM-Pipes</t>
  </si>
  <si>
    <t>SAP</t>
  </si>
  <si>
    <t>SCH</t>
  </si>
  <si>
    <t>devi@eims.com</t>
  </si>
  <si>
    <t xml:space="preserve">karthi@eims.com </t>
  </si>
  <si>
    <t>venkat@eims.com</t>
  </si>
  <si>
    <t>bala@eims.com</t>
  </si>
  <si>
    <t>deva@eims.com</t>
  </si>
  <si>
    <t>delete</t>
  </si>
  <si>
    <t>insert</t>
  </si>
  <si>
    <t>Chaged userId</t>
  </si>
  <si>
    <t>firstName</t>
  </si>
  <si>
    <t>A.Saifan@arkan.ae</t>
  </si>
  <si>
    <t>a.saifan@arkan.ae</t>
  </si>
  <si>
    <t>Rashed Alklbani</t>
  </si>
  <si>
    <t>Orlando Roque</t>
  </si>
  <si>
    <t>o.roque@arkan.ae</t>
  </si>
  <si>
    <t>a.haggag@arkan.ae</t>
  </si>
  <si>
    <t>a.abusalem@arkan.ae</t>
  </si>
  <si>
    <t>g.canute@arkan.ae</t>
  </si>
  <si>
    <t>a.sibrahim@arkan.ae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</si>
</sst>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quot;-&quot;mmm&quot;-&quot;yyyy"/>
    <numFmt numFmtId="165" formatCode="d-mmm-yy"/>
    <numFmt numFmtId="166" formatCode="dd-mmm-yy"/>
  </numFmts>
  <fonts count="112">
    <font>
      <sz val="10.0"/>
      <color rgb="FF000000"/>
      <name val="Arial"/>
      <scheme val="minor"/>
    </font>
    <font>
      <b/>
      <sz val="11.0"/>
      <color rgb="FFFFFFFF"/>
      <name val="Verdana"/>
    </font>
    <font>
      <color theme="1"/>
      <name val="Arial"/>
      <scheme val="minor"/>
    </font>
    <font>
      <b/>
      <sz val="11.0"/>
      <color rgb="FF000000"/>
      <name val="Calibri"/>
    </font>
    <font/>
    <font>
      <sz val="11.0"/>
      <color rgb="FF000000"/>
      <name val="Calibri"/>
    </font>
    <font>
      <sz val="11.0"/>
      <color theme="1"/>
      <name val="&quot;gotham light&quot;"/>
    </font>
    <font>
      <b/>
      <color theme="1"/>
      <name val="Arial"/>
      <scheme val="minor"/>
    </font>
    <font>
      <sz val="7.0"/>
      <color rgb="FF001C30"/>
      <name val="Arial"/>
    </font>
    <font>
      <sz val="11.0"/>
      <color theme="1"/>
      <name val="Arial"/>
    </font>
    <font>
      <u/>
      <sz val="11.0"/>
      <color rgb="FF0563C1"/>
      <name val="Calibri"/>
    </font>
    <font>
      <sz val="11.0"/>
      <color rgb="FF202124"/>
      <name val="Roboto"/>
    </font>
    <font>
      <sz val="11.0"/>
      <color rgb="FF000000"/>
      <name val="Arial"/>
    </font>
    <font>
      <b/>
      <sz val="11.0"/>
      <color rgb="FF000000"/>
      <name val="Docs-Calibri"/>
    </font>
    <font>
      <b/>
      <sz val="11.0"/>
      <color rgb="FF434343"/>
      <name val="Calibri"/>
    </font>
    <font>
      <u/>
      <sz val="11.0"/>
      <color rgb="FF0563C1"/>
      <name val="Calibri"/>
    </font>
    <font>
      <u/>
      <sz val="11.0"/>
      <color rgb="FF0563C1"/>
      <name val="Calibri"/>
    </font>
    <font>
      <color rgb="FF000000"/>
      <name val="Arial"/>
    </font>
    <font>
      <sz val="11.0"/>
      <color rgb="FF1F1F1F"/>
      <name val="&quot;Google Sans&quot;"/>
    </font>
    <font>
      <strike/>
      <sz val="11.0"/>
      <color rgb="FF000000"/>
      <name val="Calibri"/>
    </font>
    <font>
      <color theme="1"/>
      <name val="Arial"/>
    </font>
    <font>
      <u/>
      <color rgb="FF0563C1"/>
      <name val="Arial"/>
    </font>
    <font>
      <u/>
      <color rgb="FF0563C1"/>
      <name val="Arial"/>
    </font>
    <font>
      <u/>
      <sz val="11.0"/>
      <color rgb="FF0563C1"/>
      <name val="Calibri"/>
    </font>
    <font>
      <sz val="11.0"/>
      <color rgb="FF262626"/>
      <name val="Arial"/>
    </font>
    <font>
      <u/>
      <sz val="11.0"/>
      <color rgb="FF0563C1"/>
      <name val="&quot;Segoe UI&quot;"/>
    </font>
    <font>
      <color rgb="FF000000"/>
      <name val="Roboto"/>
    </font>
    <font>
      <u/>
      <color rgb="FF0563C1"/>
      <name val="&quot;Segoe UI&quot;"/>
    </font>
    <font>
      <sz val="11.0"/>
      <color rgb="FF262626"/>
      <name val="&quot;Segoe UI&quot;"/>
    </font>
    <font>
      <sz val="7.0"/>
      <color rgb="FF001C30"/>
      <name val="&quot;Segoe UI&quot;"/>
    </font>
    <font>
      <b/>
      <strike/>
      <sz val="11.0"/>
      <color rgb="FF000000"/>
      <name val="Calibri"/>
    </font>
    <font>
      <strike/>
      <sz val="11.0"/>
      <color rgb="FF242424"/>
      <name val="Calibri"/>
    </font>
    <font>
      <strike/>
      <sz val="11.0"/>
      <color rgb="FF0563C1"/>
      <name val="Calibri"/>
    </font>
    <font>
      <strike/>
      <color theme="1"/>
      <name val="Arial"/>
      <scheme val="minor"/>
    </font>
    <font>
      <strike/>
      <sz val="11.0"/>
      <color theme="1"/>
      <name val="Arial"/>
    </font>
    <font>
      <sz val="11.0"/>
      <color rgb="FF242424"/>
      <name val="Calibri"/>
    </font>
    <font>
      <u/>
      <sz val="11.0"/>
      <color rgb="FF242424"/>
      <name val="Calibri"/>
    </font>
    <font>
      <color rgb="FF202124"/>
      <name val="Roboto"/>
    </font>
    <font>
      <b/>
      <sz val="11.0"/>
      <color theme="1"/>
      <name val="Calibri"/>
    </font>
    <font>
      <b/>
      <color rgb="FF434343"/>
      <name val="Arial"/>
    </font>
    <font>
      <b/>
      <color rgb="FFFF0000"/>
      <name val="Arial"/>
    </font>
    <font>
      <b/>
      <color rgb="FF000000"/>
      <name val="Arial"/>
    </font>
    <font>
      <b/>
      <sz val="12.0"/>
      <color rgb="FF000000"/>
      <name val="Calibri"/>
    </font>
    <font>
      <b/>
      <color rgb="FF202124"/>
      <name val="Roboto"/>
    </font>
    <font>
      <b/>
      <sz val="11.0"/>
      <color rgb="FFFF0000"/>
      <name val="Calibri"/>
    </font>
    <font>
      <b/>
      <u/>
      <sz val="11.0"/>
      <color rgb="FF0563C1"/>
      <name val="Calibri"/>
    </font>
    <font>
      <sz val="9.0"/>
      <color rgb="FF1F1F1F"/>
      <name val="&quot;Google Sans&quot;"/>
    </font>
    <font>
      <sz val="12.0"/>
      <color rgb="FF000000"/>
      <name val="Arial"/>
    </font>
    <font>
      <u/>
      <sz val="12.0"/>
      <color rgb="FF1155CC"/>
      <name val="Arial"/>
    </font>
    <font>
      <sz val="11.0"/>
      <color theme="1"/>
      <name val="Calibri"/>
    </font>
    <font>
      <u/>
      <sz val="12.0"/>
      <color rgb="FF0000FF"/>
      <name val="Arial"/>
    </font>
    <font>
      <color rgb="FFFFFF00"/>
      <name val="Arial"/>
      <scheme val="minor"/>
    </font>
    <font>
      <sz val="11.0"/>
      <color rgb="FF4A86E8"/>
      <name val="Calibri"/>
    </font>
    <font>
      <b/>
      <color rgb="FFFF9900"/>
      <name val="Arial"/>
      <scheme val="minor"/>
    </font>
    <font>
      <b/>
      <color rgb="FF202124"/>
      <name val="Arial"/>
    </font>
    <font>
      <u/>
      <sz val="11.0"/>
      <color rgb="FF000000"/>
      <name val="Calibri"/>
    </font>
    <font>
      <color rgb="FF202124"/>
      <name val="Arial"/>
    </font>
    <font>
      <sz val="11.0"/>
      <color rgb="FF0563C1"/>
      <name val="Calibri"/>
    </font>
    <font>
      <u/>
      <sz val="11.0"/>
      <color rgb="FF000000"/>
      <name val="Calibri"/>
    </font>
    <font>
      <b/>
      <color rgb="FF9E9E9E"/>
      <name val="Arial"/>
      <scheme val="minor"/>
    </font>
    <font>
      <sz val="11.0"/>
      <color rgb="FF444444"/>
      <name val="Calibri"/>
    </font>
    <font>
      <b/>
      <color theme="1"/>
      <name val="Arial"/>
    </font>
    <font>
      <color rgb="FF000000"/>
      <name val="Arial"/>
      <scheme val="minor"/>
    </font>
    <font>
      <sz val="11.0"/>
      <color rgb="FF242424"/>
      <name val="Arial"/>
      <scheme val="minor"/>
    </font>
    <font>
      <u/>
      <sz val="11.0"/>
      <color rgb="FF0563C1"/>
      <name val="Calibri"/>
    </font>
    <font>
      <sz val="11.0"/>
      <color theme="1"/>
      <name val="Inherit"/>
    </font>
    <font>
      <u/>
      <color rgb="FF0000FF"/>
    </font>
    <font>
      <sz val="11.0"/>
      <color rgb="FF000000"/>
      <name val="&quot;Open Sans&quot;"/>
    </font>
    <font>
      <b/>
      <color rgb="FF666666"/>
      <name val="Arial"/>
    </font>
    <font>
      <sz val="9.0"/>
      <color rgb="FFC80000"/>
      <name val="Consolas"/>
    </font>
    <font>
      <sz val="11.0"/>
      <color rgb="FFCE9178"/>
      <name val="Consolas"/>
    </font>
    <font>
      <sz val="11.0"/>
      <color rgb="FF000000"/>
      <name val="&quot;Google Sans&quot;"/>
    </font>
    <font>
      <b/>
      <u/>
      <sz val="13.0"/>
      <color rgb="FF0000FF"/>
    </font>
    <font>
      <b/>
      <sz val="13.0"/>
      <color theme="1"/>
      <name val="Arial"/>
      <scheme val="minor"/>
    </font>
    <font>
      <sz val="11.0"/>
      <color rgb="FF000000"/>
      <name val="Docs-Calibri"/>
    </font>
    <font>
      <color theme="7"/>
      <name val="Arial"/>
      <scheme val="minor"/>
    </font>
    <font>
      <color rgb="FFFF0000"/>
      <name val="Arial"/>
      <scheme val="minor"/>
    </font>
    <font>
      <sz val="11.0"/>
      <color rgb="FF1F497D"/>
      <name val="Calibri"/>
    </font>
    <font>
      <b/>
      <sz val="9.0"/>
      <color rgb="FF1F1F1F"/>
      <name val="&quot;Google Sans&quot;"/>
    </font>
    <font>
      <color theme="1"/>
      <name val="Impact"/>
    </font>
    <font>
      <sz val="9.0"/>
      <color rgb="FF1F1F1F"/>
      <name val="Impact"/>
    </font>
    <font>
      <color rgb="FF00FF00"/>
      <name val="Arial"/>
      <scheme val="minor"/>
    </font>
    <font>
      <u/>
      <sz val="11.0"/>
      <color rgb="FF0563C1"/>
      <name val="Arial"/>
    </font>
    <font>
      <sz val="11.0"/>
      <color theme="1"/>
      <name val="Verdana"/>
    </font>
    <font>
      <b/>
      <sz val="11.0"/>
      <color theme="1"/>
      <name val="Verdana"/>
    </font>
    <font>
      <sz val="11.0"/>
      <color rgb="FF0000FF"/>
      <name val="Verdana"/>
    </font>
    <font>
      <sz val="11.0"/>
      <color rgb="FF000000"/>
      <name val="Verdana"/>
    </font>
    <font>
      <sz val="11.0"/>
      <color rgb="FF1F1F1F"/>
      <name val="Verdana"/>
    </font>
    <font>
      <sz val="12.0"/>
      <color theme="1"/>
      <name val="Verdana"/>
    </font>
    <font>
      <b/>
      <color rgb="FF0000FF"/>
      <name val="Arial"/>
    </font>
    <font>
      <b/>
      <sz val="12.0"/>
      <color rgb="FF434343"/>
      <name val="Arial"/>
    </font>
    <font>
      <b/>
      <color rgb="FF434343"/>
      <name val="Verdana"/>
    </font>
    <font>
      <b/>
      <color rgb="FF6AA84F"/>
      <name val="Arial"/>
    </font>
    <font>
      <u/>
      <color rgb="FF0000FF"/>
    </font>
    <font>
      <b/>
      <sz val="11.0"/>
      <color rgb="FF242424"/>
      <name val="Calibri"/>
    </font>
    <font>
      <sz val="11.0"/>
      <color rgb="FF0070C0"/>
      <name val="Calibri"/>
    </font>
    <font>
      <u/>
      <sz val="11.0"/>
      <color rgb="FF0070C0"/>
      <name val="Calibri"/>
    </font>
    <font>
      <b/>
      <u/>
      <color rgb="FF0000FF"/>
    </font>
    <font>
      <b/>
      <sz val="12.0"/>
      <color rgb="FF202124"/>
      <name val="Roboto"/>
    </font>
    <font>
      <u/>
      <sz val="11.0"/>
      <color rgb="FF0563C1"/>
      <name val="Calibri"/>
    </font>
    <font>
      <u/>
      <sz val="11.0"/>
      <color rgb="FF0563C1"/>
      <name val="Calibri"/>
    </font>
    <font>
      <u/>
      <sz val="11.0"/>
      <color rgb="FF0563C1"/>
      <name val="Calibri"/>
    </font>
    <font>
      <color rgb="FFDD1144"/>
      <name val="Arial"/>
    </font>
    <font>
      <sz val="12.0"/>
      <color rgb="FF000000"/>
      <name val="Calibri"/>
    </font>
    <font>
      <b/>
      <sz val="11.0"/>
      <color theme="1"/>
      <name val="Arial"/>
    </font>
    <font>
      <b/>
      <sz val="11.0"/>
      <color theme="1"/>
      <name val="&quot;gotham light&quot;"/>
    </font>
    <font>
      <sz val="11.0"/>
      <color theme="1"/>
      <name val="Roboto"/>
    </font>
    <font>
      <b/>
      <sz val="11.0"/>
      <color rgb="FF666666"/>
      <name val="Arial"/>
    </font>
    <font>
      <u/>
      <sz val="11.0"/>
      <color rgb="FF1155CC"/>
      <name val="Calibri"/>
    </font>
    <font>
      <u/>
      <sz val="11.0"/>
      <color rgb="FF9CDCFE"/>
      <name val="Consolas"/>
    </font>
    <font>
      <u/>
      <sz val="11.0"/>
      <color rgb="FF1155CC"/>
      <name val="Calibri"/>
    </font>
    <font>
      <sz val="11.0"/>
      <color rgb="FF9CDCFE"/>
      <name val="Consolas"/>
    </font>
  </fonts>
  <fills count="34">
    <fill>
      <patternFill patternType="none"/>
    </fill>
    <fill>
      <patternFill patternType="lightGray"/>
    </fill>
    <fill>
      <patternFill patternType="solid">
        <fgColor rgb="FF38761D"/>
        <bgColor rgb="FF38761D"/>
      </patternFill>
    </fill>
    <fill>
      <patternFill patternType="solid">
        <fgColor rgb="FFCC0000"/>
        <bgColor rgb="FFCC0000"/>
      </patternFill>
    </fill>
    <fill>
      <patternFill patternType="solid">
        <fgColor rgb="FF0B5394"/>
        <bgColor rgb="FF0B5394"/>
      </patternFill>
    </fill>
    <fill>
      <patternFill patternType="solid">
        <fgColor rgb="FFDD7E6B"/>
        <bgColor rgb="FFDD7E6B"/>
      </patternFill>
    </fill>
    <fill>
      <patternFill patternType="solid">
        <fgColor rgb="FFFFFFFF"/>
        <bgColor rgb="FFFFFFFF"/>
      </patternFill>
    </fill>
    <fill>
      <patternFill patternType="solid">
        <fgColor rgb="FF00FF00"/>
        <bgColor rgb="FF00FF00"/>
      </patternFill>
    </fill>
    <fill>
      <patternFill patternType="solid">
        <fgColor rgb="FFFFFF00"/>
        <bgColor rgb="FFFFFF00"/>
      </patternFill>
    </fill>
    <fill>
      <patternFill patternType="solid">
        <fgColor rgb="FF444746"/>
        <bgColor rgb="FF444746"/>
      </patternFill>
    </fill>
    <fill>
      <patternFill patternType="solid">
        <fgColor rgb="FFFF00FF"/>
        <bgColor rgb="FFFF00FF"/>
      </patternFill>
    </fill>
    <fill>
      <patternFill patternType="solid">
        <fgColor rgb="FFFF0000"/>
        <bgColor rgb="FFFF0000"/>
      </patternFill>
    </fill>
    <fill>
      <patternFill patternType="solid">
        <fgColor rgb="FF93C47D"/>
        <bgColor rgb="FF93C47D"/>
      </patternFill>
    </fill>
    <fill>
      <patternFill patternType="solid">
        <fgColor rgb="FF6AA84F"/>
        <bgColor rgb="FF6AA84F"/>
      </patternFill>
    </fill>
    <fill>
      <patternFill patternType="solid">
        <fgColor rgb="FFEFEFEF"/>
        <bgColor rgb="FFEFEFEF"/>
      </patternFill>
    </fill>
    <fill>
      <patternFill patternType="solid">
        <fgColor rgb="FFF6B26B"/>
        <bgColor rgb="FFF6B26B"/>
      </patternFill>
    </fill>
    <fill>
      <patternFill patternType="solid">
        <fgColor rgb="FFD5A6BD"/>
        <bgColor rgb="FFD5A6BD"/>
      </patternFill>
    </fill>
    <fill>
      <patternFill patternType="solid">
        <fgColor rgb="FFD9EAD3"/>
        <bgColor rgb="FFD9EAD3"/>
      </patternFill>
    </fill>
    <fill>
      <patternFill patternType="solid">
        <fgColor rgb="FF00FFFF"/>
        <bgColor rgb="FF00FFFF"/>
      </patternFill>
    </fill>
    <fill>
      <patternFill patternType="solid">
        <fgColor rgb="FFFFF2CC"/>
        <bgColor rgb="FFFFF2CC"/>
      </patternFill>
    </fill>
    <fill>
      <patternFill patternType="solid">
        <fgColor rgb="FFFF9900"/>
        <bgColor rgb="FFFF9900"/>
      </patternFill>
    </fill>
    <fill>
      <patternFill patternType="solid">
        <fgColor rgb="FFFFE599"/>
        <bgColor rgb="FFFFE599"/>
      </patternFill>
    </fill>
    <fill>
      <patternFill patternType="solid">
        <fgColor rgb="FFE6B8AF"/>
        <bgColor rgb="FFE6B8AF"/>
      </patternFill>
    </fill>
    <fill>
      <patternFill patternType="solid">
        <fgColor rgb="FFD0E0E3"/>
        <bgColor rgb="FFD0E0E3"/>
      </patternFill>
    </fill>
    <fill>
      <patternFill patternType="solid">
        <fgColor rgb="FFF9F9F9"/>
        <bgColor rgb="FFF9F9F9"/>
      </patternFill>
    </fill>
    <fill>
      <patternFill patternType="solid">
        <fgColor rgb="FF1F1F1F"/>
        <bgColor rgb="FF1F1F1F"/>
      </patternFill>
    </fill>
    <fill>
      <patternFill patternType="solid">
        <fgColor rgb="FFF4CCCC"/>
        <bgColor rgb="FFF4CCCC"/>
      </patternFill>
    </fill>
    <fill>
      <patternFill patternType="solid">
        <fgColor rgb="FFB7B7B7"/>
        <bgColor rgb="FFB7B7B7"/>
      </patternFill>
    </fill>
    <fill>
      <patternFill patternType="solid">
        <fgColor rgb="FFA4C2F4"/>
        <bgColor rgb="FFA4C2F4"/>
      </patternFill>
    </fill>
    <fill>
      <patternFill patternType="solid">
        <fgColor rgb="FFCCCCCC"/>
        <bgColor rgb="FFCCCCCC"/>
      </patternFill>
    </fill>
    <fill>
      <patternFill patternType="solid">
        <fgColor theme="0"/>
        <bgColor theme="0"/>
      </patternFill>
    </fill>
    <fill>
      <patternFill patternType="solid">
        <fgColor rgb="FFA2C4C9"/>
        <bgColor rgb="FFA2C4C9"/>
      </patternFill>
    </fill>
    <fill>
      <patternFill patternType="solid">
        <fgColor rgb="FFF3F3F3"/>
        <bgColor rgb="FFF3F3F3"/>
      </patternFill>
    </fill>
    <fill>
      <patternFill patternType="solid">
        <fgColor rgb="FF1E1E1E"/>
        <bgColor rgb="FF1E1E1E"/>
      </patternFill>
    </fill>
  </fills>
  <borders count="14">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border>
    <border>
      <bottom style="thin">
        <color rgb="FFD8E2E2"/>
      </bottom>
    </border>
    <border>
      <left style="thin">
        <color rgb="FF000000"/>
      </left>
      <right style="thin">
        <color rgb="FF000000"/>
      </right>
    </border>
    <border>
      <right style="thin">
        <color rgb="FF000000"/>
      </right>
    </border>
    <border>
      <right style="thin">
        <color rgb="FF000000"/>
      </right>
      <top style="thin">
        <color rgb="FF000000"/>
      </top>
    </border>
    <border>
      <bottom style="thin">
        <color rgb="FF000000"/>
      </bottom>
    </border>
  </borders>
  <cellStyleXfs count="1">
    <xf borderId="0" fillId="0" fontId="0" numFmtId="0" applyAlignment="1" applyFont="1"/>
  </cellStyleXfs>
  <cellXfs count="441">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wrapText="0"/>
    </xf>
    <xf borderId="1" fillId="3" fontId="1" numFmtId="0" xfId="0" applyAlignment="1" applyBorder="1" applyFill="1" applyFont="1">
      <alignment readingOrder="0" shrinkToFit="0" wrapText="0"/>
    </xf>
    <xf borderId="1" fillId="4" fontId="1" numFmtId="0" xfId="0" applyAlignment="1" applyBorder="1" applyFill="1" applyFont="1">
      <alignment readingOrder="0" shrinkToFit="0" wrapText="0"/>
    </xf>
    <xf borderId="1" fillId="4" fontId="1" numFmtId="0" xfId="0" applyAlignment="1" applyBorder="1" applyFont="1">
      <alignment readingOrder="0"/>
    </xf>
    <xf borderId="0" fillId="0" fontId="2" numFmtId="0" xfId="0" applyFont="1"/>
    <xf borderId="0" fillId="0" fontId="2" numFmtId="0" xfId="0" applyAlignment="1" applyFont="1">
      <alignment readingOrder="0"/>
    </xf>
    <xf borderId="0" fillId="5" fontId="3" numFmtId="0" xfId="0" applyAlignment="1" applyFill="1" applyFont="1">
      <alignment horizontal="left" readingOrder="0" vertical="bottom"/>
    </xf>
    <xf borderId="2" fillId="5" fontId="3" numFmtId="0" xfId="0" applyAlignment="1" applyBorder="1" applyFont="1">
      <alignment horizontal="center" readingOrder="0" vertical="bottom"/>
    </xf>
    <xf borderId="3" fillId="0" fontId="4" numFmtId="0" xfId="0" applyBorder="1" applyFont="1"/>
    <xf borderId="4" fillId="0" fontId="4" numFmtId="0" xfId="0" applyBorder="1" applyFont="1"/>
    <xf borderId="0" fillId="5" fontId="3" numFmtId="0" xfId="0" applyAlignment="1" applyFont="1">
      <alignment horizontal="center" readingOrder="0" vertical="bottom"/>
    </xf>
    <xf borderId="1" fillId="0" fontId="5" numFmtId="0" xfId="0" applyAlignment="1" applyBorder="1" applyFont="1">
      <alignment horizontal="left" readingOrder="0" vertical="bottom"/>
    </xf>
    <xf borderId="1" fillId="0" fontId="5" numFmtId="0" xfId="0" applyAlignment="1" applyBorder="1" applyFont="1">
      <alignment horizontal="right" readingOrder="0" vertical="bottom"/>
    </xf>
    <xf borderId="1" fillId="0" fontId="5" numFmtId="0" xfId="0" applyAlignment="1" applyBorder="1" applyFont="1">
      <alignment horizontal="right" readingOrder="0" shrinkToFit="0" vertical="bottom" wrapText="0"/>
    </xf>
    <xf borderId="1" fillId="0" fontId="5" numFmtId="0" xfId="0" applyAlignment="1" applyBorder="1" applyFont="1">
      <alignment readingOrder="0" vertical="bottom"/>
    </xf>
    <xf borderId="1" fillId="0" fontId="6" numFmtId="0" xfId="0" applyAlignment="1" applyBorder="1" applyFont="1">
      <alignment vertical="bottom"/>
    </xf>
    <xf borderId="1" fillId="0" fontId="7" numFmtId="0" xfId="0" applyAlignment="1" applyBorder="1" applyFont="1">
      <alignment readingOrder="0"/>
    </xf>
    <xf borderId="1" fillId="6" fontId="8" numFmtId="0" xfId="0" applyAlignment="1" applyBorder="1" applyFill="1" applyFont="1">
      <alignment horizontal="left" readingOrder="0"/>
    </xf>
    <xf borderId="1" fillId="6" fontId="2" numFmtId="0" xfId="0" applyAlignment="1" applyBorder="1" applyFont="1">
      <alignment readingOrder="0"/>
    </xf>
    <xf borderId="0" fillId="6" fontId="2" numFmtId="0" xfId="0" applyAlignment="1" applyFont="1">
      <alignment readingOrder="0"/>
    </xf>
    <xf borderId="0" fillId="7" fontId="2" numFmtId="0" xfId="0" applyAlignment="1" applyFill="1" applyFont="1">
      <alignment readingOrder="0"/>
    </xf>
    <xf borderId="1" fillId="0" fontId="9" numFmtId="0" xfId="0" applyAlignment="1" applyBorder="1" applyFont="1">
      <alignment readingOrder="0" vertical="bottom"/>
    </xf>
    <xf borderId="1" fillId="0" fontId="3" numFmtId="0" xfId="0" applyAlignment="1" applyBorder="1" applyFont="1">
      <alignment horizontal="left" readingOrder="0" shrinkToFit="0" wrapText="1"/>
    </xf>
    <xf borderId="1" fillId="0" fontId="2" numFmtId="0" xfId="0" applyBorder="1" applyFont="1"/>
    <xf borderId="1" fillId="0" fontId="2" numFmtId="0" xfId="0" applyAlignment="1" applyBorder="1" applyFont="1">
      <alignment readingOrder="0"/>
    </xf>
    <xf borderId="1" fillId="8" fontId="5" numFmtId="0" xfId="0" applyAlignment="1" applyBorder="1" applyFill="1" applyFont="1">
      <alignment horizontal="left" readingOrder="0" vertical="bottom"/>
    </xf>
    <xf borderId="1" fillId="8" fontId="5" numFmtId="0" xfId="0" applyAlignment="1" applyBorder="1" applyFont="1">
      <alignment horizontal="right" readingOrder="0" vertical="bottom"/>
    </xf>
    <xf borderId="1" fillId="8" fontId="10" numFmtId="0" xfId="0" applyAlignment="1" applyBorder="1" applyFont="1">
      <alignment readingOrder="0" vertical="bottom"/>
    </xf>
    <xf borderId="1" fillId="8" fontId="5" numFmtId="0" xfId="0" applyAlignment="1" applyBorder="1" applyFont="1">
      <alignment readingOrder="0" vertical="bottom"/>
    </xf>
    <xf borderId="1" fillId="8" fontId="9" numFmtId="0" xfId="0" applyAlignment="1" applyBorder="1" applyFont="1">
      <alignment readingOrder="0" vertical="bottom"/>
    </xf>
    <xf borderId="1" fillId="8" fontId="3" numFmtId="0" xfId="0" applyAlignment="1" applyBorder="1" applyFont="1">
      <alignment horizontal="left" readingOrder="0" shrinkToFit="0" wrapText="1"/>
    </xf>
    <xf borderId="1" fillId="8" fontId="2" numFmtId="0" xfId="0" applyAlignment="1" applyBorder="1" applyFont="1">
      <alignment readingOrder="0"/>
    </xf>
    <xf borderId="1" fillId="6" fontId="5" numFmtId="0" xfId="0" applyAlignment="1" applyBorder="1" applyFont="1">
      <alignment horizontal="right" readingOrder="0" vertical="bottom"/>
    </xf>
    <xf borderId="0" fillId="0" fontId="5" numFmtId="0" xfId="0" applyAlignment="1" applyFont="1">
      <alignment horizontal="right" readingOrder="0" shrinkToFit="0" vertical="bottom" wrapText="0"/>
    </xf>
    <xf borderId="1" fillId="0" fontId="9" numFmtId="0" xfId="0" applyAlignment="1" applyBorder="1" applyFont="1">
      <alignment vertical="bottom"/>
    </xf>
    <xf borderId="1" fillId="8" fontId="9" numFmtId="0" xfId="0" applyAlignment="1" applyBorder="1" applyFont="1">
      <alignment vertical="bottom"/>
    </xf>
    <xf borderId="1" fillId="6" fontId="5" numFmtId="0" xfId="0" applyAlignment="1" applyBorder="1" applyFont="1">
      <alignment horizontal="left" readingOrder="0" vertical="bottom"/>
    </xf>
    <xf borderId="0" fillId="7" fontId="11" numFmtId="0" xfId="0" applyAlignment="1" applyFont="1">
      <alignment horizontal="left" readingOrder="0"/>
    </xf>
    <xf borderId="0" fillId="6" fontId="12" numFmtId="0" xfId="0" applyAlignment="1" applyFont="1">
      <alignment horizontal="left" readingOrder="0"/>
    </xf>
    <xf borderId="0" fillId="8" fontId="5" numFmtId="0" xfId="0" applyAlignment="1" applyFont="1">
      <alignment horizontal="center" readingOrder="0"/>
    </xf>
    <xf borderId="1" fillId="8" fontId="5" numFmtId="0" xfId="0" applyAlignment="1" applyBorder="1" applyFont="1">
      <alignment horizontal="center" readingOrder="0" vertical="bottom"/>
    </xf>
    <xf borderId="0" fillId="8" fontId="13" numFmtId="0" xfId="0" applyAlignment="1" applyFont="1">
      <alignment horizontal="left" readingOrder="0"/>
    </xf>
    <xf borderId="1" fillId="0" fontId="5" numFmtId="0" xfId="0" applyAlignment="1" applyBorder="1" applyFont="1">
      <alignment horizontal="center" readingOrder="0" vertical="bottom"/>
    </xf>
    <xf borderId="1" fillId="6" fontId="3" numFmtId="0" xfId="0" applyAlignment="1" applyBorder="1" applyFont="1">
      <alignment horizontal="left" readingOrder="0" shrinkToFit="0" wrapText="1"/>
    </xf>
    <xf borderId="1" fillId="6" fontId="14" numFmtId="0" xfId="0" applyAlignment="1" applyBorder="1" applyFont="1">
      <alignment horizontal="left" readingOrder="0" shrinkToFit="0" wrapText="1"/>
    </xf>
    <xf borderId="1" fillId="8" fontId="15" numFmtId="0" xfId="0" applyAlignment="1" applyBorder="1" applyFont="1">
      <alignment readingOrder="0" vertical="bottom"/>
    </xf>
    <xf borderId="0" fillId="8" fontId="2" numFmtId="0" xfId="0" applyAlignment="1" applyFont="1">
      <alignment readingOrder="0"/>
    </xf>
    <xf borderId="1" fillId="0" fontId="16" numFmtId="0" xfId="0" applyAlignment="1" applyBorder="1" applyFont="1">
      <alignment readingOrder="0" vertical="bottom"/>
    </xf>
    <xf borderId="1" fillId="0" fontId="17" numFmtId="0" xfId="0" applyAlignment="1" applyBorder="1" applyFont="1">
      <alignment vertical="bottom"/>
    </xf>
    <xf borderId="1" fillId="0" fontId="5" numFmtId="0" xfId="0" applyAlignment="1" applyBorder="1" applyFont="1">
      <alignment readingOrder="0"/>
    </xf>
    <xf borderId="0" fillId="9" fontId="18" numFmtId="0" xfId="0" applyAlignment="1" applyFill="1" applyFont="1">
      <alignment readingOrder="0"/>
    </xf>
    <xf borderId="0" fillId="0" fontId="11" numFmtId="0" xfId="0" applyAlignment="1" applyFont="1">
      <alignment readingOrder="0"/>
    </xf>
    <xf borderId="0" fillId="10" fontId="2" numFmtId="0" xfId="0" applyAlignment="1" applyFill="1" applyFont="1">
      <alignment readingOrder="0"/>
    </xf>
    <xf borderId="0" fillId="10" fontId="2" numFmtId="0" xfId="0" applyFont="1"/>
    <xf borderId="1" fillId="6" fontId="19" numFmtId="0" xfId="0" applyAlignment="1" applyBorder="1" applyFont="1">
      <alignment horizontal="left" readingOrder="0" vertical="bottom"/>
    </xf>
    <xf borderId="1" fillId="0" fontId="19" numFmtId="0" xfId="0" applyAlignment="1" applyBorder="1" applyFont="1">
      <alignment readingOrder="0" vertical="bottom"/>
    </xf>
    <xf borderId="1" fillId="0" fontId="17" numFmtId="0" xfId="0" applyAlignment="1" applyBorder="1" applyFont="1">
      <alignment readingOrder="0" vertical="bottom"/>
    </xf>
    <xf borderId="1" fillId="8" fontId="20" numFmtId="0" xfId="0" applyAlignment="1" applyBorder="1" applyFont="1">
      <alignment horizontal="left" vertical="bottom"/>
    </xf>
    <xf borderId="1" fillId="11" fontId="2" numFmtId="0" xfId="0" applyAlignment="1" applyBorder="1" applyFill="1" applyFont="1">
      <alignment horizontal="right" readingOrder="0"/>
    </xf>
    <xf borderId="1" fillId="8" fontId="21" numFmtId="0" xfId="0" applyAlignment="1" applyBorder="1" applyFont="1">
      <alignment horizontal="left" readingOrder="0"/>
    </xf>
    <xf borderId="1" fillId="8" fontId="2" numFmtId="0" xfId="0" applyBorder="1" applyFont="1"/>
    <xf borderId="0" fillId="8" fontId="2" numFmtId="0" xfId="0" applyFont="1"/>
    <xf borderId="0" fillId="12" fontId="2" numFmtId="0" xfId="0" applyAlignment="1" applyFill="1" applyFont="1">
      <alignment horizontal="left"/>
    </xf>
    <xf borderId="1" fillId="6" fontId="22" numFmtId="0" xfId="0" applyAlignment="1" applyBorder="1" applyFont="1">
      <alignment horizontal="left" readingOrder="0"/>
    </xf>
    <xf borderId="1" fillId="13" fontId="3" numFmtId="0" xfId="0" applyAlignment="1" applyBorder="1" applyFill="1" applyFont="1">
      <alignment horizontal="left" readingOrder="0" shrinkToFit="0" wrapText="1"/>
    </xf>
    <xf borderId="0" fillId="0" fontId="2" numFmtId="0" xfId="0" applyAlignment="1" applyFont="1">
      <alignment horizontal="left"/>
    </xf>
    <xf borderId="1" fillId="8" fontId="2" numFmtId="0" xfId="0" applyAlignment="1" applyBorder="1" applyFont="1">
      <alignment horizontal="right" readingOrder="0"/>
    </xf>
    <xf borderId="1" fillId="8" fontId="23" numFmtId="0" xfId="0" applyAlignment="1" applyBorder="1" applyFont="1">
      <alignment horizontal="left" readingOrder="0"/>
    </xf>
    <xf borderId="0" fillId="10" fontId="2" numFmtId="0" xfId="0" applyAlignment="1" applyFont="1">
      <alignment horizontal="left"/>
    </xf>
    <xf borderId="0" fillId="10" fontId="2" numFmtId="0" xfId="0" applyAlignment="1" applyFont="1">
      <alignment horizontal="right" readingOrder="0"/>
    </xf>
    <xf borderId="1" fillId="14" fontId="24" numFmtId="0" xfId="0" applyAlignment="1" applyBorder="1" applyFill="1" applyFont="1">
      <alignment horizontal="left" readingOrder="0"/>
    </xf>
    <xf borderId="1" fillId="6" fontId="25" numFmtId="0" xfId="0" applyAlignment="1" applyBorder="1" applyFont="1">
      <alignment horizontal="left" readingOrder="0"/>
    </xf>
    <xf borderId="1" fillId="10" fontId="2" numFmtId="0" xfId="0" applyAlignment="1" applyBorder="1" applyFont="1">
      <alignment readingOrder="0"/>
    </xf>
    <xf borderId="0" fillId="11" fontId="2" numFmtId="0" xfId="0" applyAlignment="1" applyFont="1">
      <alignment horizontal="right" readingOrder="0"/>
    </xf>
    <xf borderId="1" fillId="6" fontId="26" numFmtId="0" xfId="0" applyAlignment="1" applyBorder="1" applyFont="1">
      <alignment readingOrder="0"/>
    </xf>
    <xf borderId="1" fillId="6" fontId="27" numFmtId="0" xfId="0" applyAlignment="1" applyBorder="1" applyFont="1">
      <alignment horizontal="left" readingOrder="0"/>
    </xf>
    <xf borderId="1" fillId="6" fontId="28" numFmtId="0" xfId="0" applyAlignment="1" applyBorder="1" applyFont="1">
      <alignment horizontal="left" readingOrder="0"/>
    </xf>
    <xf borderId="0" fillId="6" fontId="29" numFmtId="0" xfId="0" applyAlignment="1" applyFont="1">
      <alignment horizontal="left"/>
    </xf>
    <xf borderId="1" fillId="8" fontId="30" numFmtId="0" xfId="0" applyAlignment="1" applyBorder="1" applyFont="1">
      <alignment horizontal="left" readingOrder="0" shrinkToFit="0" wrapText="1"/>
    </xf>
    <xf borderId="1" fillId="8" fontId="31" numFmtId="0" xfId="0" applyAlignment="1" applyBorder="1" applyFont="1">
      <alignment horizontal="left" readingOrder="0"/>
    </xf>
    <xf borderId="1" fillId="8" fontId="32" numFmtId="0" xfId="0" applyAlignment="1" applyBorder="1" applyFont="1">
      <alignment horizontal="left" readingOrder="0"/>
    </xf>
    <xf borderId="1" fillId="8" fontId="33" numFmtId="0" xfId="0" applyBorder="1" applyFont="1"/>
    <xf borderId="1" fillId="8" fontId="34" numFmtId="0" xfId="0" applyAlignment="1" applyBorder="1" applyFont="1">
      <alignment readingOrder="0" vertical="bottom"/>
    </xf>
    <xf borderId="1" fillId="8" fontId="33" numFmtId="0" xfId="0" applyAlignment="1" applyBorder="1" applyFont="1">
      <alignment readingOrder="0"/>
    </xf>
    <xf borderId="1" fillId="6" fontId="35" numFmtId="0" xfId="0" applyAlignment="1" applyBorder="1" applyFont="1">
      <alignment horizontal="left" readingOrder="0"/>
    </xf>
    <xf borderId="1" fillId="6" fontId="36" numFmtId="0" xfId="0" applyAlignment="1" applyBorder="1" applyFont="1">
      <alignment horizontal="left" readingOrder="0"/>
    </xf>
    <xf borderId="1" fillId="0" fontId="2" numFmtId="0" xfId="0" applyAlignment="1" applyBorder="1" applyFont="1">
      <alignment horizontal="left" readingOrder="0"/>
    </xf>
    <xf borderId="1" fillId="6" fontId="37" numFmtId="0" xfId="0" applyAlignment="1" applyBorder="1" applyFont="1">
      <alignment horizontal="left" readingOrder="0"/>
    </xf>
    <xf borderId="0" fillId="15" fontId="2" numFmtId="0" xfId="0" applyAlignment="1" applyFill="1" applyFont="1">
      <alignment readingOrder="0"/>
    </xf>
    <xf borderId="1" fillId="15" fontId="2" numFmtId="0" xfId="0" applyAlignment="1" applyBorder="1" applyFont="1">
      <alignment readingOrder="0"/>
    </xf>
    <xf borderId="1" fillId="15" fontId="2" numFmtId="0" xfId="0" applyBorder="1" applyFont="1"/>
    <xf borderId="1" fillId="15" fontId="11" numFmtId="0" xfId="0" applyAlignment="1" applyBorder="1" applyFont="1">
      <alignment readingOrder="0"/>
    </xf>
    <xf borderId="0" fillId="15" fontId="2" numFmtId="0" xfId="0" applyFont="1"/>
    <xf borderId="2" fillId="5" fontId="38" numFmtId="0" xfId="0" applyAlignment="1" applyBorder="1" applyFont="1">
      <alignment horizontal="center" readingOrder="0" vertical="bottom"/>
    </xf>
    <xf borderId="0" fillId="0" fontId="2" numFmtId="0" xfId="0" applyAlignment="1" applyFont="1">
      <alignment horizontal="left" readingOrder="0"/>
    </xf>
    <xf borderId="0" fillId="6" fontId="17" numFmtId="0" xfId="0" applyAlignment="1" applyFont="1">
      <alignment horizontal="left" readingOrder="0"/>
    </xf>
    <xf borderId="1" fillId="12" fontId="39" numFmtId="0" xfId="0" applyAlignment="1" applyBorder="1" applyFont="1">
      <alignment horizontal="left" readingOrder="0" shrinkToFit="0" wrapText="1"/>
    </xf>
    <xf borderId="1" fillId="12" fontId="40" numFmtId="0" xfId="0" applyAlignment="1" applyBorder="1" applyFont="1">
      <alignment readingOrder="0" shrinkToFit="0" wrapText="1"/>
    </xf>
    <xf borderId="1" fillId="12" fontId="41" numFmtId="0" xfId="0" applyAlignment="1" applyBorder="1" applyFont="1">
      <alignment readingOrder="0" vertical="bottom"/>
    </xf>
    <xf borderId="1" fillId="12" fontId="42" numFmtId="0" xfId="0" applyAlignment="1" applyBorder="1" applyFont="1">
      <alignment readingOrder="0" shrinkToFit="0" wrapText="0"/>
    </xf>
    <xf borderId="1" fillId="11" fontId="42" numFmtId="0" xfId="0" applyAlignment="1" applyBorder="1" applyFont="1">
      <alignment readingOrder="0" shrinkToFit="0" vertical="bottom" wrapText="0"/>
    </xf>
    <xf borderId="1" fillId="12" fontId="43" numFmtId="0" xfId="0" applyAlignment="1" applyBorder="1" applyFont="1">
      <alignment readingOrder="0" shrinkToFit="0" vertical="bottom" wrapText="0"/>
    </xf>
    <xf borderId="1" fillId="12" fontId="14" numFmtId="0" xfId="0" applyAlignment="1" applyBorder="1" applyFont="1">
      <alignment horizontal="left" readingOrder="0"/>
    </xf>
    <xf borderId="1" fillId="12" fontId="44" numFmtId="0" xfId="0" applyAlignment="1" applyBorder="1" applyFont="1">
      <alignment horizontal="right" readingOrder="0"/>
    </xf>
    <xf borderId="1" fillId="12" fontId="3" numFmtId="0" xfId="0" applyAlignment="1" applyBorder="1" applyFont="1">
      <alignment readingOrder="0"/>
    </xf>
    <xf borderId="1" fillId="12" fontId="45" numFmtId="0" xfId="0" applyAlignment="1" applyBorder="1" applyFont="1">
      <alignment readingOrder="0"/>
    </xf>
    <xf borderId="1" fillId="11" fontId="7" numFmtId="0" xfId="0" applyAlignment="1" applyBorder="1" applyFont="1">
      <alignment readingOrder="0"/>
    </xf>
    <xf borderId="1" fillId="12" fontId="7" numFmtId="0" xfId="0" applyAlignment="1" applyBorder="1" applyFont="1">
      <alignment readingOrder="0"/>
    </xf>
    <xf borderId="1" fillId="12" fontId="14" numFmtId="0" xfId="0" applyAlignment="1" applyBorder="1" applyFont="1">
      <alignment horizontal="left" readingOrder="0" shrinkToFit="0" vertical="bottom" wrapText="0"/>
    </xf>
    <xf borderId="1" fillId="12" fontId="44" numFmtId="0" xfId="0" applyAlignment="1" applyBorder="1" applyFont="1">
      <alignment readingOrder="0" shrinkToFit="0" vertical="bottom" wrapText="0"/>
    </xf>
    <xf borderId="1" fillId="12" fontId="3" numFmtId="0" xfId="0" applyAlignment="1" applyBorder="1" applyFont="1">
      <alignment readingOrder="0" shrinkToFit="0" vertical="bottom" wrapText="0"/>
    </xf>
    <xf borderId="0" fillId="11" fontId="46" numFmtId="0" xfId="0" applyAlignment="1" applyFont="1">
      <alignment readingOrder="0"/>
    </xf>
    <xf borderId="5" fillId="0" fontId="2" numFmtId="0" xfId="0" applyBorder="1" applyFont="1"/>
    <xf borderId="1" fillId="16" fontId="3" numFmtId="0" xfId="0" applyAlignment="1" applyBorder="1" applyFill="1" applyFont="1">
      <alignment readingOrder="0" shrinkToFit="0" vertical="bottom" wrapText="0"/>
    </xf>
    <xf borderId="1" fillId="6" fontId="47" numFmtId="0" xfId="0" applyAlignment="1" applyBorder="1" applyFont="1">
      <alignment horizontal="left" readingOrder="0" vertical="bottom"/>
    </xf>
    <xf borderId="1" fillId="6" fontId="47" numFmtId="0" xfId="0" applyAlignment="1" applyBorder="1" applyFont="1">
      <alignment horizontal="right" readingOrder="0" vertical="bottom"/>
    </xf>
    <xf borderId="1" fillId="6" fontId="47" numFmtId="0" xfId="0" applyAlignment="1" applyBorder="1" applyFont="1">
      <alignment readingOrder="0" vertical="bottom"/>
    </xf>
    <xf borderId="1" fillId="6" fontId="48" numFmtId="0" xfId="0" applyAlignment="1" applyBorder="1" applyFont="1">
      <alignment readingOrder="0" vertical="bottom"/>
    </xf>
    <xf borderId="1" fillId="17" fontId="49" numFmtId="0" xfId="0" applyAlignment="1" applyBorder="1" applyFill="1" applyFont="1">
      <alignment shrinkToFit="0" vertical="bottom" wrapText="1"/>
    </xf>
    <xf borderId="6" fillId="17" fontId="49" numFmtId="0" xfId="0" applyAlignment="1" applyBorder="1" applyFont="1">
      <alignment shrinkToFit="0" vertical="bottom" wrapText="1"/>
    </xf>
    <xf borderId="1" fillId="6" fontId="50" numFmtId="0" xfId="0" applyAlignment="1" applyBorder="1" applyFont="1">
      <alignment readingOrder="0" vertical="bottom"/>
    </xf>
    <xf borderId="6" fillId="17" fontId="49" numFmtId="0" xfId="0" applyAlignment="1" applyBorder="1" applyFont="1">
      <alignment readingOrder="0" shrinkToFit="0" vertical="bottom" wrapText="1"/>
    </xf>
    <xf borderId="1" fillId="7" fontId="49" numFmtId="0" xfId="0" applyAlignment="1" applyBorder="1" applyFont="1">
      <alignment horizontal="left" vertical="bottom"/>
    </xf>
    <xf borderId="1" fillId="6" fontId="49" numFmtId="0" xfId="0" applyAlignment="1" applyBorder="1" applyFont="1">
      <alignment horizontal="right" vertical="bottom"/>
    </xf>
    <xf borderId="1" fillId="6" fontId="35" numFmtId="0" xfId="0" applyAlignment="1" applyBorder="1" applyFont="1">
      <alignment vertical="top"/>
    </xf>
    <xf borderId="0" fillId="8" fontId="51" numFmtId="0" xfId="0" applyFont="1"/>
    <xf borderId="4" fillId="17" fontId="49" numFmtId="0" xfId="0" applyAlignment="1" applyBorder="1" applyFont="1">
      <alignment shrinkToFit="0" vertical="bottom" wrapText="1"/>
    </xf>
    <xf borderId="7" fillId="7" fontId="49" numFmtId="0" xfId="0" applyAlignment="1" applyBorder="1" applyFont="1">
      <alignment horizontal="left" vertical="bottom"/>
    </xf>
    <xf borderId="7" fillId="6" fontId="49" numFmtId="0" xfId="0" applyAlignment="1" applyBorder="1" applyFont="1">
      <alignment horizontal="right" vertical="bottom"/>
    </xf>
    <xf borderId="7" fillId="0" fontId="52" numFmtId="0" xfId="0" applyAlignment="1" applyBorder="1" applyFont="1">
      <alignment vertical="bottom"/>
    </xf>
    <xf borderId="7" fillId="6" fontId="35" numFmtId="0" xfId="0" applyAlignment="1" applyBorder="1" applyFont="1">
      <alignment readingOrder="0" vertical="top"/>
    </xf>
    <xf borderId="8" fillId="0" fontId="20" numFmtId="0" xfId="0" applyAlignment="1" applyBorder="1" applyFont="1">
      <alignment vertical="bottom"/>
    </xf>
    <xf borderId="1" fillId="7" fontId="2" numFmtId="0" xfId="0" applyAlignment="1" applyBorder="1" applyFont="1">
      <alignment horizontal="left" readingOrder="0"/>
    </xf>
    <xf borderId="0" fillId="0" fontId="53" numFmtId="0" xfId="0" applyAlignment="1" applyFont="1">
      <alignment horizontal="left" readingOrder="0"/>
    </xf>
    <xf borderId="0" fillId="0" fontId="7" numFmtId="0" xfId="0" applyAlignment="1" applyFont="1">
      <alignment horizontal="left" readingOrder="0"/>
    </xf>
    <xf borderId="0" fillId="18" fontId="3" numFmtId="0" xfId="0" applyAlignment="1" applyFill="1" applyFont="1">
      <alignment horizontal="left" readingOrder="0" shrinkToFit="0" vertical="bottom" wrapText="0"/>
    </xf>
    <xf borderId="0" fillId="18" fontId="3" numFmtId="0" xfId="0" applyAlignment="1" applyFont="1">
      <alignment readingOrder="0" shrinkToFit="0" vertical="bottom" wrapText="0"/>
    </xf>
    <xf borderId="0" fillId="18" fontId="54" numFmtId="0" xfId="0" applyAlignment="1" applyFont="1">
      <alignment readingOrder="0" shrinkToFit="0" vertical="bottom" wrapText="0"/>
    </xf>
    <xf borderId="0" fillId="0" fontId="5" numFmtId="0" xfId="0" applyAlignment="1" applyFont="1">
      <alignment horizontal="left" readingOrder="0" shrinkToFit="0" vertical="bottom" wrapText="0"/>
    </xf>
    <xf borderId="0" fillId="0" fontId="55" numFmtId="0" xfId="0" applyAlignment="1" applyFont="1">
      <alignment readingOrder="0" shrinkToFit="0" vertical="bottom" wrapText="0"/>
    </xf>
    <xf borderId="0" fillId="0" fontId="56" numFmtId="0" xfId="0" applyAlignment="1" applyFont="1">
      <alignment readingOrder="0" shrinkToFit="0" vertical="bottom" wrapText="0"/>
    </xf>
    <xf borderId="0" fillId="0" fontId="57" numFmtId="0" xfId="0" applyAlignment="1" applyFont="1">
      <alignment readingOrder="0" shrinkToFit="0" vertical="bottom" wrapText="0"/>
    </xf>
    <xf borderId="0" fillId="0" fontId="5" numFmtId="0" xfId="0" applyAlignment="1" applyFont="1">
      <alignment readingOrder="0" shrinkToFit="0" vertical="bottom" wrapText="0"/>
    </xf>
    <xf borderId="0" fillId="19" fontId="5" numFmtId="0" xfId="0" applyAlignment="1" applyFill="1" applyFont="1">
      <alignment horizontal="left" readingOrder="0" shrinkToFit="0" vertical="bottom" wrapText="0"/>
    </xf>
    <xf borderId="0" fillId="0" fontId="58" numFmtId="0" xfId="0" applyAlignment="1" applyFont="1">
      <alignment readingOrder="0" shrinkToFit="0" vertical="bottom" wrapText="0"/>
    </xf>
    <xf borderId="0" fillId="0" fontId="59" numFmtId="0" xfId="0" applyAlignment="1" applyFont="1">
      <alignment readingOrder="0"/>
    </xf>
    <xf borderId="0" fillId="0" fontId="5" numFmtId="0" xfId="0" applyAlignment="1" applyFont="1">
      <alignment horizontal="left" readingOrder="0" shrinkToFit="0" vertical="top" wrapText="1"/>
    </xf>
    <xf borderId="0" fillId="0" fontId="37" numFmtId="0" xfId="0" applyAlignment="1" applyFont="1">
      <alignment readingOrder="0" shrinkToFit="0" vertical="bottom" wrapText="1"/>
    </xf>
    <xf borderId="0" fillId="0" fontId="37" numFmtId="0" xfId="0" applyAlignment="1" applyFont="1">
      <alignment readingOrder="0" shrinkToFit="0" vertical="bottom" wrapText="0"/>
    </xf>
    <xf borderId="0" fillId="0" fontId="5" numFmtId="0" xfId="0" applyAlignment="1" applyFont="1">
      <alignment horizontal="left" vertical="top"/>
    </xf>
    <xf borderId="0" fillId="0" fontId="37" numFmtId="0" xfId="0" applyAlignment="1" applyFont="1">
      <alignment shrinkToFit="0" vertical="bottom" wrapText="0"/>
    </xf>
    <xf borderId="0" fillId="0" fontId="5" numFmtId="0" xfId="0" applyAlignment="1" applyFont="1">
      <alignment horizontal="left" readingOrder="0" vertical="top"/>
    </xf>
    <xf borderId="0" fillId="6" fontId="5" numFmtId="0" xfId="0" applyAlignment="1" applyFont="1">
      <alignment horizontal="left" readingOrder="0" vertical="top"/>
    </xf>
    <xf borderId="0" fillId="0" fontId="60" numFmtId="0" xfId="0" applyAlignment="1" applyFont="1">
      <alignment horizontal="left" readingOrder="0" shrinkToFit="0" vertical="bottom" wrapText="0"/>
    </xf>
    <xf borderId="0" fillId="0" fontId="60" numFmtId="0" xfId="0" applyAlignment="1" applyFont="1">
      <alignment horizontal="right" readingOrder="0" shrinkToFit="0" vertical="bottom" wrapText="0"/>
    </xf>
    <xf borderId="0" fillId="0" fontId="9" numFmtId="0" xfId="0" applyAlignment="1" applyFont="1">
      <alignment readingOrder="0" vertical="bottom"/>
    </xf>
    <xf borderId="0" fillId="0" fontId="6" numFmtId="0" xfId="0" applyAlignment="1" applyFont="1">
      <alignment vertical="bottom"/>
    </xf>
    <xf borderId="0" fillId="20" fontId="5" numFmtId="0" xfId="0" applyAlignment="1" applyFill="1" applyFont="1">
      <alignment horizontal="left" readingOrder="0" vertical="top"/>
    </xf>
    <xf borderId="1" fillId="4" fontId="1" numFmtId="0" xfId="0" applyAlignment="1" applyBorder="1" applyFont="1">
      <alignment vertical="bottom"/>
    </xf>
    <xf borderId="4" fillId="4" fontId="1" numFmtId="0" xfId="0" applyAlignment="1" applyBorder="1" applyFont="1">
      <alignment vertical="bottom"/>
    </xf>
    <xf borderId="6" fillId="5" fontId="20" numFmtId="0" xfId="0" applyAlignment="1" applyBorder="1" applyFont="1">
      <alignment vertical="bottom"/>
    </xf>
    <xf borderId="7" fillId="0" fontId="20" numFmtId="0" xfId="0" applyAlignment="1" applyBorder="1" applyFont="1">
      <alignment vertical="bottom"/>
    </xf>
    <xf borderId="0" fillId="21" fontId="2" numFmtId="0" xfId="0" applyFill="1" applyFont="1"/>
    <xf borderId="0" fillId="18" fontId="2" numFmtId="0" xfId="0" applyFont="1"/>
    <xf borderId="7" fillId="8" fontId="61" numFmtId="0" xfId="0" applyAlignment="1" applyBorder="1" applyFont="1">
      <alignment vertical="bottom"/>
    </xf>
    <xf borderId="7" fillId="8" fontId="61" numFmtId="0" xfId="0" applyAlignment="1" applyBorder="1" applyFont="1">
      <alignment readingOrder="0" vertical="bottom"/>
    </xf>
    <xf borderId="7" fillId="8" fontId="20" numFmtId="0" xfId="0" applyAlignment="1" applyBorder="1" applyFont="1">
      <alignment vertical="bottom"/>
    </xf>
    <xf borderId="6" fillId="8" fontId="61" numFmtId="0" xfId="0" applyAlignment="1" applyBorder="1" applyFont="1">
      <alignment readingOrder="0" vertical="bottom"/>
    </xf>
    <xf borderId="7" fillId="12" fontId="43" numFmtId="0" xfId="0" applyAlignment="1" applyBorder="1" applyFont="1">
      <alignment vertical="bottom"/>
    </xf>
    <xf borderId="6" fillId="12" fontId="61" numFmtId="0" xfId="0" applyAlignment="1" applyBorder="1" applyFont="1">
      <alignment vertical="bottom"/>
    </xf>
    <xf borderId="7" fillId="12" fontId="61" numFmtId="0" xfId="0" applyAlignment="1" applyBorder="1" applyFont="1">
      <alignment vertical="bottom"/>
    </xf>
    <xf borderId="7" fillId="17" fontId="49" numFmtId="0" xfId="0" applyAlignment="1" applyBorder="1" applyFont="1">
      <alignment shrinkToFit="0" vertical="bottom" wrapText="1"/>
    </xf>
    <xf borderId="0" fillId="19" fontId="62" numFmtId="0" xfId="0" applyAlignment="1" applyFont="1">
      <alignment readingOrder="0"/>
    </xf>
    <xf borderId="1" fillId="6" fontId="61" numFmtId="0" xfId="0" applyAlignment="1" applyBorder="1" applyFont="1">
      <alignment readingOrder="0" vertical="bottom"/>
    </xf>
    <xf borderId="0" fillId="0" fontId="2" numFmtId="0" xfId="0" applyAlignment="1" applyFont="1">
      <alignment horizontal="right" readingOrder="0"/>
    </xf>
    <xf borderId="7" fillId="12" fontId="61" numFmtId="0" xfId="0" applyAlignment="1" applyBorder="1" applyFont="1">
      <alignment readingOrder="0" vertical="bottom"/>
    </xf>
    <xf borderId="0" fillId="19" fontId="5" numFmtId="0" xfId="0" applyAlignment="1" applyFont="1">
      <alignment horizontal="left" readingOrder="0" vertical="top"/>
    </xf>
    <xf borderId="0" fillId="19" fontId="5" numFmtId="0" xfId="0" applyAlignment="1" applyFont="1">
      <alignment horizontal="left" vertical="top"/>
    </xf>
    <xf borderId="0" fillId="19" fontId="37" numFmtId="0" xfId="0" applyAlignment="1" applyFont="1">
      <alignment shrinkToFit="0" vertical="bottom" wrapText="0"/>
    </xf>
    <xf borderId="7" fillId="19" fontId="61" numFmtId="0" xfId="0" applyAlignment="1" applyBorder="1" applyFont="1">
      <alignment readingOrder="0" vertical="bottom"/>
    </xf>
    <xf borderId="0" fillId="19" fontId="37" numFmtId="0" xfId="0" applyAlignment="1" applyFont="1">
      <alignment readingOrder="0" shrinkToFit="0" vertical="bottom" wrapText="0"/>
    </xf>
    <xf borderId="1" fillId="19" fontId="7" numFmtId="0" xfId="0" applyAlignment="1" applyBorder="1" applyFont="1">
      <alignment readingOrder="0"/>
    </xf>
    <xf borderId="0" fillId="19" fontId="2" numFmtId="0" xfId="0" applyFont="1"/>
    <xf borderId="1" fillId="0" fontId="5" numFmtId="0" xfId="0" applyAlignment="1" applyBorder="1" applyFont="1">
      <alignment horizontal="left" readingOrder="0" vertical="top"/>
    </xf>
    <xf borderId="1" fillId="6" fontId="5" numFmtId="0" xfId="0" applyAlignment="1" applyBorder="1" applyFont="1">
      <alignment horizontal="left" vertical="top"/>
    </xf>
    <xf borderId="1" fillId="6" fontId="37" numFmtId="0" xfId="0" applyAlignment="1" applyBorder="1" applyFont="1">
      <alignment readingOrder="0" shrinkToFit="0" vertical="bottom" wrapText="0"/>
    </xf>
    <xf borderId="1" fillId="6" fontId="7" numFmtId="0" xfId="0" applyAlignment="1" applyBorder="1" applyFont="1">
      <alignment readingOrder="0"/>
    </xf>
    <xf borderId="0" fillId="22" fontId="37" numFmtId="0" xfId="0" applyAlignment="1" applyFill="1" applyFont="1">
      <alignment readingOrder="0" shrinkToFit="0" vertical="bottom" wrapText="1"/>
    </xf>
    <xf borderId="0" fillId="6" fontId="63" numFmtId="0" xfId="0" applyFont="1"/>
    <xf borderId="0" fillId="6" fontId="3" numFmtId="0" xfId="0" applyAlignment="1" applyFont="1">
      <alignment readingOrder="0"/>
    </xf>
    <xf borderId="4" fillId="6" fontId="3" numFmtId="0" xfId="0" applyAlignment="1" applyBorder="1" applyFont="1">
      <alignment readingOrder="0"/>
    </xf>
    <xf borderId="7" fillId="6" fontId="5" numFmtId="0" xfId="0" applyAlignment="1" applyBorder="1" applyFont="1">
      <alignment readingOrder="0"/>
    </xf>
    <xf borderId="6" fillId="6" fontId="5" numFmtId="0" xfId="0" applyAlignment="1" applyBorder="1" applyFont="1">
      <alignment readingOrder="0"/>
    </xf>
    <xf borderId="6" fillId="6" fontId="5" numFmtId="0" xfId="0" applyBorder="1" applyFont="1"/>
    <xf borderId="6" fillId="6" fontId="64" numFmtId="0" xfId="0" applyAlignment="1" applyBorder="1" applyFont="1">
      <alignment readingOrder="0"/>
    </xf>
    <xf borderId="6" fillId="6" fontId="65" numFmtId="0" xfId="0" applyAlignment="1" applyBorder="1" applyFont="1">
      <alignment readingOrder="0"/>
    </xf>
    <xf borderId="0" fillId="6" fontId="35" numFmtId="0" xfId="0" applyFont="1"/>
    <xf borderId="1" fillId="7" fontId="66" numFmtId="0" xfId="0" applyAlignment="1" applyBorder="1" applyFont="1">
      <alignment horizontal="center" readingOrder="0"/>
    </xf>
    <xf borderId="1" fillId="7" fontId="2" numFmtId="0" xfId="0" applyAlignment="1" applyBorder="1" applyFont="1">
      <alignment horizontal="center" readingOrder="0"/>
    </xf>
    <xf borderId="1" fillId="0" fontId="2" numFmtId="0" xfId="0" applyAlignment="1" applyBorder="1" applyFont="1">
      <alignment horizontal="center" readingOrder="0"/>
    </xf>
    <xf borderId="1" fillId="0" fontId="5" numFmtId="0" xfId="0" applyAlignment="1" applyBorder="1" applyFont="1">
      <alignment horizontal="center" readingOrder="0" shrinkToFit="0" vertical="bottom" wrapText="0"/>
    </xf>
    <xf borderId="1" fillId="0" fontId="49" numFmtId="0" xfId="0" applyAlignment="1" applyBorder="1" applyFont="1">
      <alignment horizontal="center" vertical="bottom"/>
    </xf>
    <xf borderId="1" fillId="0" fontId="6" numFmtId="0" xfId="0" applyAlignment="1" applyBorder="1" applyFont="1">
      <alignment horizontal="center" vertical="bottom"/>
    </xf>
    <xf borderId="7" fillId="0" fontId="49" numFmtId="0" xfId="0" applyAlignment="1" applyBorder="1" applyFont="1">
      <alignment horizontal="center" vertical="bottom"/>
    </xf>
    <xf borderId="7" fillId="0" fontId="9" numFmtId="0" xfId="0" applyAlignment="1" applyBorder="1" applyFont="1">
      <alignment horizontal="center" vertical="bottom"/>
    </xf>
    <xf borderId="0" fillId="0" fontId="5" numFmtId="0" xfId="0" applyAlignment="1" applyFont="1">
      <alignment shrinkToFit="0" vertical="bottom" wrapText="0"/>
    </xf>
    <xf borderId="1" fillId="8" fontId="2" numFmtId="0" xfId="0" applyAlignment="1" applyBorder="1" applyFont="1">
      <alignment horizontal="center" readingOrder="0"/>
    </xf>
    <xf borderId="7" fillId="8" fontId="49" numFmtId="0" xfId="0" applyAlignment="1" applyBorder="1" applyFont="1">
      <alignment horizontal="center" vertical="bottom"/>
    </xf>
    <xf borderId="7" fillId="8" fontId="6" numFmtId="0" xfId="0" applyAlignment="1" applyBorder="1" applyFont="1">
      <alignment horizontal="center" vertical="bottom"/>
    </xf>
    <xf borderId="1" fillId="6" fontId="5" numFmtId="0" xfId="0" applyAlignment="1" applyBorder="1" applyFont="1">
      <alignment horizontal="center" readingOrder="0" vertical="bottom"/>
    </xf>
    <xf borderId="1" fillId="6" fontId="12" numFmtId="0" xfId="0" applyAlignment="1" applyBorder="1" applyFont="1">
      <alignment horizontal="center" readingOrder="0"/>
    </xf>
    <xf borderId="4" fillId="0" fontId="49" numFmtId="0" xfId="0" applyAlignment="1" applyBorder="1" applyFont="1">
      <alignment horizontal="center" vertical="bottom"/>
    </xf>
    <xf borderId="1" fillId="6" fontId="3" numFmtId="0" xfId="0" applyAlignment="1" applyBorder="1" applyFont="1">
      <alignment horizontal="center" readingOrder="0" shrinkToFit="0" wrapText="1"/>
    </xf>
    <xf borderId="6" fillId="0" fontId="49" numFmtId="0" xfId="0" applyAlignment="1" applyBorder="1" applyFont="1">
      <alignment horizontal="center" vertical="bottom"/>
    </xf>
    <xf borderId="1" fillId="6" fontId="14" numFmtId="0" xfId="0" applyAlignment="1" applyBorder="1" applyFont="1">
      <alignment horizontal="center" readingOrder="0" shrinkToFit="0" wrapText="1"/>
    </xf>
    <xf borderId="1" fillId="8" fontId="5" numFmtId="0" xfId="0" applyAlignment="1" applyBorder="1" applyFont="1">
      <alignment horizontal="center" readingOrder="0"/>
    </xf>
    <xf borderId="0" fillId="0" fontId="5" numFmtId="0" xfId="0" applyAlignment="1" applyFont="1">
      <alignment horizontal="center" readingOrder="0" shrinkToFit="0" vertical="bottom" wrapText="0"/>
    </xf>
    <xf borderId="1" fillId="8" fontId="49" numFmtId="0" xfId="0" applyAlignment="1" applyBorder="1" applyFont="1">
      <alignment horizontal="center" vertical="bottom"/>
    </xf>
    <xf borderId="4" fillId="8" fontId="49" numFmtId="0" xfId="0" applyAlignment="1" applyBorder="1" applyFont="1">
      <alignment horizontal="center" vertical="bottom"/>
    </xf>
    <xf borderId="1" fillId="8" fontId="9" numFmtId="0" xfId="0" applyAlignment="1" applyBorder="1" applyFont="1">
      <alignment horizontal="center" readingOrder="0" vertical="bottom"/>
    </xf>
    <xf borderId="1" fillId="0" fontId="9" numFmtId="0" xfId="0" applyAlignment="1" applyBorder="1" applyFont="1">
      <alignment horizontal="center" readingOrder="0" vertical="bottom"/>
    </xf>
    <xf borderId="1" fillId="0" fontId="11" numFmtId="0" xfId="0" applyAlignment="1" applyBorder="1" applyFont="1">
      <alignment horizontal="center" readingOrder="0"/>
    </xf>
    <xf borderId="1" fillId="0" fontId="2" numFmtId="0" xfId="0" applyAlignment="1" applyBorder="1" applyFont="1">
      <alignment horizontal="center"/>
    </xf>
    <xf borderId="1" fillId="8" fontId="20" numFmtId="0" xfId="0" applyAlignment="1" applyBorder="1" applyFont="1">
      <alignment horizontal="center" vertical="bottom"/>
    </xf>
    <xf borderId="1" fillId="6" fontId="35" numFmtId="0" xfId="0" applyAlignment="1" applyBorder="1" applyFont="1">
      <alignment horizontal="center" readingOrder="0"/>
    </xf>
    <xf borderId="1" fillId="8" fontId="35" numFmtId="0" xfId="0" applyAlignment="1" applyBorder="1" applyFont="1">
      <alignment horizontal="center" readingOrder="0"/>
    </xf>
    <xf borderId="0" fillId="0" fontId="2" numFmtId="0" xfId="0" applyAlignment="1" applyFont="1">
      <alignment horizontal="center"/>
    </xf>
    <xf borderId="1" fillId="23" fontId="67" numFmtId="0" xfId="0" applyAlignment="1" applyBorder="1" applyFill="1" applyFont="1">
      <alignment horizontal="left" readingOrder="0" shrinkToFit="0" wrapText="0"/>
    </xf>
    <xf borderId="1" fillId="24" fontId="67" numFmtId="0" xfId="0" applyAlignment="1" applyBorder="1" applyFill="1" applyFont="1">
      <alignment horizontal="left" readingOrder="0" shrinkToFit="0" wrapText="0"/>
    </xf>
    <xf borderId="9" fillId="24" fontId="67" numFmtId="0" xfId="0" applyAlignment="1" applyBorder="1" applyFont="1">
      <alignment horizontal="left" readingOrder="0" shrinkToFit="0" wrapText="0"/>
    </xf>
    <xf borderId="0" fillId="8" fontId="5" numFmtId="0" xfId="0" applyAlignment="1" applyFont="1">
      <alignment horizontal="left" readingOrder="0"/>
    </xf>
    <xf borderId="0" fillId="0" fontId="11" numFmtId="0" xfId="0" applyAlignment="1" applyFont="1">
      <alignment horizontal="left" readingOrder="0"/>
    </xf>
    <xf borderId="1" fillId="8" fontId="2" numFmtId="0" xfId="0" applyAlignment="1" applyBorder="1" applyFont="1">
      <alignment horizontal="left" readingOrder="0"/>
    </xf>
    <xf borderId="1" fillId="10" fontId="24" numFmtId="0" xfId="0" applyAlignment="1" applyBorder="1" applyFont="1">
      <alignment horizontal="left" readingOrder="0"/>
    </xf>
    <xf borderId="1" fillId="6" fontId="26" numFmtId="0" xfId="0" applyAlignment="1" applyBorder="1" applyFont="1">
      <alignment horizontal="left" readingOrder="0"/>
    </xf>
    <xf borderId="1" fillId="8" fontId="35" numFmtId="0" xfId="0" applyAlignment="1" applyBorder="1" applyFont="1">
      <alignment horizontal="left" readingOrder="0"/>
    </xf>
    <xf borderId="0" fillId="0" fontId="7" numFmtId="0" xfId="0" applyAlignment="1" applyFont="1">
      <alignment readingOrder="0"/>
    </xf>
    <xf borderId="0" fillId="19" fontId="26" numFmtId="0" xfId="0" applyAlignment="1" applyFont="1">
      <alignment readingOrder="0"/>
    </xf>
    <xf borderId="0" fillId="19" fontId="2" numFmtId="0" xfId="0" applyAlignment="1" applyFont="1">
      <alignment readingOrder="0"/>
    </xf>
    <xf borderId="0" fillId="20" fontId="2" numFmtId="0" xfId="0" applyAlignment="1" applyFont="1">
      <alignment readingOrder="0"/>
    </xf>
    <xf borderId="0" fillId="6" fontId="26" numFmtId="0" xfId="0" applyAlignment="1" applyFont="1">
      <alignment readingOrder="0"/>
    </xf>
    <xf borderId="10" fillId="20" fontId="68" numFmtId="0" xfId="0" applyAlignment="1" applyBorder="1" applyFont="1">
      <alignment readingOrder="0" vertical="bottom"/>
    </xf>
    <xf borderId="11" fillId="7" fontId="68" numFmtId="0" xfId="0" applyAlignment="1" applyBorder="1" applyFont="1">
      <alignment readingOrder="0" vertical="bottom"/>
    </xf>
    <xf borderId="0" fillId="0" fontId="69" numFmtId="0" xfId="0" applyAlignment="1" applyFont="1">
      <alignment horizontal="left" readingOrder="0"/>
    </xf>
    <xf borderId="0" fillId="25" fontId="70" numFmtId="0" xfId="0" applyAlignment="1" applyFill="1" applyFont="1">
      <alignment readingOrder="0"/>
    </xf>
    <xf borderId="0" fillId="6" fontId="71" numFmtId="0" xfId="0" applyAlignment="1" applyFont="1">
      <alignment readingOrder="0"/>
    </xf>
    <xf borderId="1" fillId="8" fontId="72" numFmtId="0" xfId="0" applyAlignment="1" applyBorder="1" applyFont="1">
      <alignment readingOrder="0"/>
    </xf>
    <xf borderId="0" fillId="8" fontId="73" numFmtId="0" xfId="0" applyAlignment="1" applyFont="1">
      <alignment readingOrder="0"/>
    </xf>
    <xf borderId="1" fillId="8" fontId="73" numFmtId="0" xfId="0" applyAlignment="1" applyBorder="1" applyFont="1">
      <alignment readingOrder="0"/>
    </xf>
    <xf borderId="0" fillId="8" fontId="73" numFmtId="0" xfId="0" applyFont="1"/>
    <xf borderId="1" fillId="0" fontId="3" numFmtId="0" xfId="0" applyAlignment="1" applyBorder="1" applyFont="1">
      <alignment horizontal="left" readingOrder="0" vertical="bottom"/>
    </xf>
    <xf borderId="1" fillId="0" fontId="13" numFmtId="0" xfId="0" applyAlignment="1" applyBorder="1" applyFont="1">
      <alignment horizontal="left" readingOrder="0"/>
    </xf>
    <xf borderId="1" fillId="0" fontId="2" numFmtId="0" xfId="0" applyAlignment="1" applyBorder="1" applyFont="1">
      <alignment readingOrder="0" shrinkToFit="0" wrapText="1"/>
    </xf>
    <xf borderId="1" fillId="0" fontId="5" numFmtId="0" xfId="0" applyAlignment="1" applyBorder="1" applyFont="1">
      <alignment horizontal="left" readingOrder="0"/>
    </xf>
    <xf borderId="1" fillId="0" fontId="74" numFmtId="0" xfId="0" applyAlignment="1" applyBorder="1" applyFont="1">
      <alignment horizontal="left" readingOrder="0"/>
    </xf>
    <xf borderId="0" fillId="0" fontId="3" numFmtId="0" xfId="0" applyAlignment="1" applyFont="1">
      <alignment horizontal="center" readingOrder="0" vertical="bottom"/>
    </xf>
    <xf borderId="0" fillId="0" fontId="7" numFmtId="0" xfId="0" applyAlignment="1" applyFont="1">
      <alignment horizontal="center" readingOrder="0"/>
    </xf>
    <xf borderId="0" fillId="0" fontId="7" numFmtId="0" xfId="0" applyAlignment="1" applyFont="1">
      <alignment horizontal="center" readingOrder="0" shrinkToFit="0" wrapText="1"/>
    </xf>
    <xf borderId="0" fillId="0" fontId="2" numFmtId="0" xfId="0" applyAlignment="1" applyFont="1">
      <alignment horizontal="center" readingOrder="0" shrinkToFit="0" wrapText="1"/>
    </xf>
    <xf borderId="0" fillId="0" fontId="2" numFmtId="0" xfId="0" applyAlignment="1" applyFont="1">
      <alignment readingOrder="0" shrinkToFit="0" wrapText="1"/>
    </xf>
    <xf borderId="0" fillId="0" fontId="75" numFmtId="0" xfId="0" applyAlignment="1" applyFont="1">
      <alignment readingOrder="0"/>
    </xf>
    <xf borderId="0" fillId="0" fontId="62" numFmtId="0" xfId="0" applyAlignment="1" applyFont="1">
      <alignment readingOrder="0"/>
    </xf>
    <xf borderId="0" fillId="0" fontId="76" numFmtId="0" xfId="0" applyAlignment="1" applyFont="1">
      <alignment readingOrder="0"/>
    </xf>
    <xf borderId="0" fillId="26" fontId="2" numFmtId="0" xfId="0" applyAlignment="1" applyFill="1" applyFont="1">
      <alignment readingOrder="0" shrinkToFit="0" wrapText="1"/>
    </xf>
    <xf borderId="0" fillId="0" fontId="2" numFmtId="0" xfId="0" applyAlignment="1" applyFont="1">
      <alignment horizontal="center" shrinkToFit="0" wrapText="1"/>
    </xf>
    <xf borderId="0" fillId="0" fontId="2" numFmtId="0" xfId="0" applyAlignment="1" applyFont="1">
      <alignment shrinkToFit="0" wrapText="1"/>
    </xf>
    <xf borderId="1" fillId="8" fontId="6" numFmtId="0" xfId="0" applyAlignment="1" applyBorder="1" applyFont="1">
      <alignment vertical="bottom"/>
    </xf>
    <xf borderId="0" fillId="6" fontId="37" numFmtId="0" xfId="0" applyAlignment="1" applyFont="1">
      <alignment horizontal="left" readingOrder="0"/>
    </xf>
    <xf borderId="0" fillId="13" fontId="3" numFmtId="0" xfId="0" applyAlignment="1" applyFont="1">
      <alignment horizontal="left" readingOrder="0" shrinkToFit="0" wrapText="1"/>
    </xf>
    <xf borderId="0" fillId="6" fontId="3" numFmtId="0" xfId="0" applyAlignment="1" applyFont="1">
      <alignment horizontal="left" readingOrder="0" shrinkToFit="0" wrapText="1"/>
    </xf>
    <xf borderId="1" fillId="8" fontId="7" numFmtId="0" xfId="0" applyAlignment="1" applyBorder="1" applyFont="1">
      <alignment readingOrder="0"/>
    </xf>
    <xf borderId="1" fillId="0" fontId="77" numFmtId="0" xfId="0" applyAlignment="1" applyBorder="1" applyFont="1">
      <alignment horizontal="center" readingOrder="0"/>
    </xf>
    <xf borderId="1" fillId="8" fontId="78" numFmtId="0" xfId="0" applyAlignment="1" applyBorder="1" applyFont="1">
      <alignment readingOrder="0"/>
    </xf>
    <xf borderId="1" fillId="7" fontId="2" numFmtId="0" xfId="0" applyAlignment="1" applyBorder="1" applyFont="1">
      <alignment readingOrder="0"/>
    </xf>
    <xf borderId="1" fillId="0" fontId="11" numFmtId="0" xfId="0" applyAlignment="1" applyBorder="1" applyFont="1">
      <alignment readingOrder="0"/>
    </xf>
    <xf borderId="1" fillId="18" fontId="79" numFmtId="0" xfId="0" applyAlignment="1" applyBorder="1" applyFont="1">
      <alignment readingOrder="0"/>
    </xf>
    <xf borderId="1" fillId="18" fontId="80" numFmtId="0" xfId="0" applyAlignment="1" applyBorder="1" applyFont="1">
      <alignment readingOrder="0"/>
    </xf>
    <xf borderId="0" fillId="0" fontId="2" numFmtId="164" xfId="0" applyAlignment="1" applyFont="1" applyNumberFormat="1">
      <alignment readingOrder="0"/>
    </xf>
    <xf borderId="1" fillId="11" fontId="81" numFmtId="0" xfId="0" applyAlignment="1" applyBorder="1" applyFont="1">
      <alignment readingOrder="0"/>
    </xf>
    <xf borderId="0" fillId="11" fontId="3" numFmtId="0" xfId="0" applyAlignment="1" applyFont="1">
      <alignment horizontal="center" readingOrder="0" vertical="bottom"/>
    </xf>
    <xf borderId="1" fillId="13" fontId="3" numFmtId="0" xfId="0" applyAlignment="1" applyBorder="1" applyFont="1">
      <alignment horizontal="center" readingOrder="0" vertical="bottom"/>
    </xf>
    <xf borderId="1" fillId="17" fontId="3" numFmtId="0" xfId="0" applyAlignment="1" applyBorder="1" applyFont="1">
      <alignment horizontal="center" readingOrder="0" vertical="bottom"/>
    </xf>
    <xf borderId="1" fillId="11" fontId="20" numFmtId="0" xfId="0" applyAlignment="1" applyBorder="1" applyFont="1">
      <alignment horizontal="right" vertical="bottom"/>
    </xf>
    <xf borderId="1" fillId="8" fontId="20" numFmtId="0" xfId="0" applyAlignment="1" applyBorder="1" applyFont="1">
      <alignment horizontal="right" vertical="bottom"/>
    </xf>
    <xf borderId="7" fillId="11" fontId="20" numFmtId="0" xfId="0" applyAlignment="1" applyBorder="1" applyFont="1">
      <alignment horizontal="right" vertical="bottom"/>
    </xf>
    <xf borderId="7" fillId="6" fontId="20" numFmtId="0" xfId="0" applyAlignment="1" applyBorder="1" applyFont="1">
      <alignment horizontal="right" vertical="bottom"/>
    </xf>
    <xf borderId="0" fillId="11" fontId="2" numFmtId="0" xfId="0" applyFont="1"/>
    <xf borderId="1" fillId="6" fontId="24" numFmtId="0" xfId="0" applyAlignment="1" applyBorder="1" applyFont="1">
      <alignment horizontal="left" readingOrder="0"/>
    </xf>
    <xf borderId="1" fillId="6" fontId="82" numFmtId="0" xfId="0" applyAlignment="1" applyBorder="1" applyFont="1">
      <alignment horizontal="left" readingOrder="0"/>
    </xf>
    <xf borderId="6" fillId="6" fontId="17" numFmtId="0" xfId="0" applyAlignment="1" applyBorder="1" applyFont="1">
      <alignment horizontal="right" readingOrder="0"/>
    </xf>
    <xf borderId="1" fillId="18" fontId="83" numFmtId="0" xfId="0" applyAlignment="1" applyBorder="1" applyFont="1">
      <alignment horizontal="left" readingOrder="0"/>
    </xf>
    <xf borderId="1" fillId="27" fontId="83" numFmtId="0" xfId="0" applyAlignment="1" applyBorder="1" applyFill="1" applyFont="1">
      <alignment horizontal="left" readingOrder="0"/>
    </xf>
    <xf borderId="1" fillId="0" fontId="83" numFmtId="0" xfId="0" applyAlignment="1" applyBorder="1" applyFont="1">
      <alignment horizontal="left" readingOrder="0"/>
    </xf>
    <xf borderId="1" fillId="28" fontId="83" numFmtId="0" xfId="0" applyAlignment="1" applyBorder="1" applyFill="1" applyFont="1">
      <alignment horizontal="left" readingOrder="0"/>
    </xf>
    <xf borderId="1" fillId="0" fontId="84" numFmtId="0" xfId="0" applyAlignment="1" applyBorder="1" applyFont="1">
      <alignment horizontal="left" readingOrder="0"/>
    </xf>
    <xf borderId="1" fillId="0" fontId="83" numFmtId="0" xfId="0" applyAlignment="1" applyBorder="1" applyFont="1">
      <alignment horizontal="left"/>
    </xf>
    <xf borderId="1" fillId="0" fontId="84" numFmtId="0" xfId="0" applyAlignment="1" applyBorder="1" applyFont="1">
      <alignment horizontal="left" readingOrder="0" shrinkToFit="0" wrapText="1"/>
    </xf>
    <xf borderId="1" fillId="0" fontId="85" numFmtId="0" xfId="0" applyAlignment="1" applyBorder="1" applyFont="1">
      <alignment horizontal="left" readingOrder="0" shrinkToFit="0" wrapText="0"/>
    </xf>
    <xf borderId="1" fillId="0" fontId="86" numFmtId="0" xfId="0" applyAlignment="1" applyBorder="1" applyFont="1">
      <alignment horizontal="left" readingOrder="0" vertical="bottom"/>
    </xf>
    <xf borderId="1" fillId="0" fontId="83" numFmtId="0" xfId="0" applyAlignment="1" applyBorder="1" applyFont="1">
      <alignment horizontal="left" readingOrder="0" shrinkToFit="0" vertical="top" wrapText="0"/>
    </xf>
    <xf borderId="1" fillId="0" fontId="83" numFmtId="0" xfId="0" applyAlignment="1" applyBorder="1" applyFont="1">
      <alignment horizontal="left" readingOrder="0" shrinkToFit="0" vertical="top" wrapText="1"/>
    </xf>
    <xf borderId="1" fillId="6" fontId="86" numFmtId="0" xfId="0" applyAlignment="1" applyBorder="1" applyFont="1">
      <alignment horizontal="left" readingOrder="0" vertical="bottom"/>
    </xf>
    <xf borderId="1" fillId="0" fontId="86" numFmtId="0" xfId="0" applyAlignment="1" applyBorder="1" applyFont="1">
      <alignment horizontal="left" readingOrder="0" shrinkToFit="0" vertical="bottom" wrapText="1"/>
    </xf>
    <xf borderId="1" fillId="29" fontId="83" numFmtId="0" xfId="0" applyAlignment="1" applyBorder="1" applyFill="1" applyFont="1">
      <alignment horizontal="left" readingOrder="0"/>
    </xf>
    <xf borderId="1" fillId="0" fontId="87" numFmtId="0" xfId="0" applyAlignment="1" applyBorder="1" applyFont="1">
      <alignment horizontal="left" readingOrder="0"/>
    </xf>
    <xf borderId="1" fillId="0" fontId="83" numFmtId="0" xfId="0" applyAlignment="1" applyBorder="1" applyFont="1">
      <alignment horizontal="left" vertical="bottom"/>
    </xf>
    <xf borderId="1" fillId="29" fontId="88" numFmtId="0" xfId="0" applyAlignment="1" applyBorder="1" applyFont="1">
      <alignment horizontal="left" readingOrder="0"/>
    </xf>
    <xf borderId="1" fillId="0" fontId="86" numFmtId="0" xfId="0" applyAlignment="1" applyBorder="1" applyFont="1">
      <alignment readingOrder="0" vertical="bottom"/>
    </xf>
    <xf borderId="0" fillId="0" fontId="83" numFmtId="0" xfId="0" applyAlignment="1" applyFont="1">
      <alignment horizontal="left" readingOrder="0" shrinkToFit="0" vertical="top" wrapText="0"/>
    </xf>
    <xf borderId="1" fillId="0" fontId="83" numFmtId="0" xfId="0" applyAlignment="1" applyBorder="1" applyFont="1">
      <alignment vertical="bottom"/>
    </xf>
    <xf borderId="1" fillId="0" fontId="83" numFmtId="0" xfId="0" applyAlignment="1" applyBorder="1" applyFont="1">
      <alignment readingOrder="0" shrinkToFit="0" vertical="top" wrapText="0"/>
    </xf>
    <xf borderId="1" fillId="30" fontId="2" numFmtId="0" xfId="0" applyAlignment="1" applyBorder="1" applyFill="1" applyFont="1">
      <alignment readingOrder="0"/>
    </xf>
    <xf borderId="1" fillId="30" fontId="24" numFmtId="0" xfId="0" applyAlignment="1" applyBorder="1" applyFont="1">
      <alignment horizontal="left" readingOrder="0"/>
    </xf>
    <xf borderId="1" fillId="30" fontId="9" numFmtId="0" xfId="0" applyAlignment="1" applyBorder="1" applyFont="1">
      <alignment readingOrder="0" vertical="bottom"/>
    </xf>
    <xf borderId="0" fillId="30" fontId="2" numFmtId="0" xfId="0" applyAlignment="1" applyFont="1">
      <alignment horizontal="right" readingOrder="0"/>
    </xf>
    <xf borderId="1" fillId="7" fontId="83" numFmtId="0" xfId="0" applyAlignment="1" applyBorder="1" applyFont="1">
      <alignment horizontal="left" readingOrder="0"/>
    </xf>
    <xf borderId="0" fillId="0" fontId="20" numFmtId="0" xfId="0" applyAlignment="1" applyFont="1">
      <alignment horizontal="right" readingOrder="0" shrinkToFit="0" vertical="top" wrapText="0"/>
    </xf>
    <xf borderId="1" fillId="6" fontId="87" numFmtId="0" xfId="0" applyAlignment="1" applyBorder="1" applyFont="1">
      <alignment horizontal="left" readingOrder="0"/>
    </xf>
    <xf borderId="1" fillId="0" fontId="20" numFmtId="0" xfId="0" applyAlignment="1" applyBorder="1" applyFont="1">
      <alignment horizontal="right" readingOrder="0" shrinkToFit="0" vertical="top" wrapText="0"/>
    </xf>
    <xf borderId="1" fillId="0" fontId="49" numFmtId="0" xfId="0" applyAlignment="1" applyBorder="1" applyFont="1">
      <alignment vertical="bottom"/>
    </xf>
    <xf borderId="1" fillId="0" fontId="49" numFmtId="0" xfId="0" applyAlignment="1" applyBorder="1" applyFont="1">
      <alignment readingOrder="0" shrinkToFit="0" vertical="top" wrapText="0"/>
    </xf>
    <xf borderId="1" fillId="0" fontId="20" numFmtId="0" xfId="0" applyAlignment="1" applyBorder="1" applyFont="1">
      <alignment readingOrder="0" shrinkToFit="0" vertical="top" wrapText="0"/>
    </xf>
    <xf borderId="1" fillId="19" fontId="47" numFmtId="0" xfId="0" applyAlignment="1" applyBorder="1" applyFont="1">
      <alignment horizontal="right" readingOrder="0" vertical="bottom"/>
    </xf>
    <xf borderId="1" fillId="31" fontId="3" numFmtId="0" xfId="0" applyAlignment="1" applyBorder="1" applyFill="1" applyFont="1">
      <alignment horizontal="left" readingOrder="0" shrinkToFit="0" wrapText="1"/>
    </xf>
    <xf borderId="0" fillId="0" fontId="20" numFmtId="0" xfId="0" applyAlignment="1" applyFont="1">
      <alignment readingOrder="0" vertical="bottom"/>
    </xf>
    <xf borderId="0" fillId="0" fontId="20" numFmtId="0" xfId="0" applyAlignment="1" applyFont="1">
      <alignment vertical="bottom"/>
    </xf>
    <xf borderId="1" fillId="8" fontId="89" numFmtId="0" xfId="0" applyAlignment="1" applyBorder="1" applyFont="1">
      <alignment readingOrder="0" vertical="bottom"/>
    </xf>
    <xf borderId="1" fillId="8" fontId="61" numFmtId="0" xfId="0" applyAlignment="1" applyBorder="1" applyFont="1">
      <alignment vertical="bottom"/>
    </xf>
    <xf borderId="1" fillId="8" fontId="41" numFmtId="0" xfId="0" applyAlignment="1" applyBorder="1" applyFont="1">
      <alignment horizontal="left" readingOrder="0"/>
    </xf>
    <xf borderId="1" fillId="0" fontId="20" numFmtId="0" xfId="0" applyAlignment="1" applyBorder="1" applyFont="1">
      <alignment horizontal="right" vertical="bottom"/>
    </xf>
    <xf borderId="1" fillId="0" fontId="20" numFmtId="0" xfId="0" applyAlignment="1" applyBorder="1" applyFont="1">
      <alignment readingOrder="0" vertical="bottom"/>
    </xf>
    <xf borderId="1" fillId="0" fontId="20" numFmtId="0" xfId="0" applyAlignment="1" applyBorder="1" applyFont="1">
      <alignment vertical="bottom"/>
    </xf>
    <xf borderId="1" fillId="0" fontId="61" numFmtId="0" xfId="0" applyAlignment="1" applyBorder="1" applyFont="1">
      <alignment horizontal="right" vertical="bottom"/>
    </xf>
    <xf borderId="1" fillId="0" fontId="61" numFmtId="0" xfId="0" applyAlignment="1" applyBorder="1" applyFont="1">
      <alignment vertical="bottom"/>
    </xf>
    <xf borderId="2" fillId="32" fontId="90" numFmtId="0" xfId="0" applyAlignment="1" applyBorder="1" applyFill="1" applyFont="1">
      <alignment horizontal="center" readingOrder="0" vertical="bottom"/>
    </xf>
    <xf borderId="5" fillId="8" fontId="91" numFmtId="0" xfId="0" applyAlignment="1" applyBorder="1" applyFont="1">
      <alignment readingOrder="0" vertical="bottom"/>
    </xf>
    <xf borderId="12" fillId="8" fontId="91" numFmtId="0" xfId="0" applyAlignment="1" applyBorder="1" applyFont="1">
      <alignment readingOrder="0" vertical="bottom"/>
    </xf>
    <xf borderId="10" fillId="20" fontId="68" numFmtId="0" xfId="0" applyAlignment="1" applyBorder="1" applyFont="1">
      <alignment vertical="bottom"/>
    </xf>
    <xf borderId="11" fillId="7" fontId="92" numFmtId="0" xfId="0" applyAlignment="1" applyBorder="1" applyFont="1">
      <alignment vertical="bottom"/>
    </xf>
    <xf borderId="11" fillId="7" fontId="68" numFmtId="0" xfId="0" applyAlignment="1" applyBorder="1" applyFont="1">
      <alignment vertical="bottom"/>
    </xf>
    <xf borderId="11" fillId="7" fontId="92" numFmtId="0" xfId="0" applyAlignment="1" applyBorder="1" applyFont="1">
      <alignment shrinkToFit="0" vertical="bottom" wrapText="0"/>
    </xf>
    <xf borderId="10" fillId="0" fontId="2" numFmtId="0" xfId="0" applyBorder="1" applyFont="1"/>
    <xf borderId="11" fillId="0" fontId="2" numFmtId="0" xfId="0" applyBorder="1" applyFont="1"/>
    <xf borderId="7" fillId="0" fontId="2" numFmtId="0" xfId="0" applyBorder="1" applyFont="1"/>
    <xf borderId="6" fillId="0" fontId="2" numFmtId="0" xfId="0" applyBorder="1" applyFont="1"/>
    <xf borderId="0" fillId="0" fontId="93" numFmtId="0" xfId="0" applyAlignment="1" applyFont="1">
      <alignment readingOrder="0"/>
    </xf>
    <xf borderId="0" fillId="6" fontId="46" numFmtId="0" xfId="0" applyAlignment="1" applyFont="1">
      <alignment readingOrder="0"/>
    </xf>
    <xf borderId="6" fillId="17" fontId="49" numFmtId="0" xfId="0" applyAlignment="1" applyBorder="1" applyFont="1">
      <alignment vertical="bottom"/>
    </xf>
    <xf borderId="4" fillId="7" fontId="49" numFmtId="0" xfId="0" applyAlignment="1" applyBorder="1" applyFont="1">
      <alignment horizontal="right" vertical="bottom"/>
    </xf>
    <xf borderId="0" fillId="17" fontId="74" numFmtId="0" xfId="0" applyAlignment="1" applyFont="1">
      <alignment horizontal="left" readingOrder="0"/>
    </xf>
    <xf borderId="0" fillId="11" fontId="62" numFmtId="0" xfId="0" applyAlignment="1" applyFont="1">
      <alignment readingOrder="0"/>
    </xf>
    <xf borderId="0" fillId="11" fontId="2" numFmtId="0" xfId="0" applyAlignment="1" applyFont="1">
      <alignment readingOrder="0"/>
    </xf>
    <xf borderId="0" fillId="0" fontId="20" numFmtId="0" xfId="0" applyAlignment="1" applyFont="1">
      <alignment vertical="bottom"/>
    </xf>
    <xf borderId="13" fillId="0" fontId="20" numFmtId="0" xfId="0" applyAlignment="1" applyBorder="1" applyFont="1">
      <alignment vertical="bottom"/>
    </xf>
    <xf borderId="1" fillId="8" fontId="94" numFmtId="0" xfId="0" applyAlignment="1" applyBorder="1" applyFont="1">
      <alignment horizontal="center" vertical="top"/>
    </xf>
    <xf borderId="4" fillId="8" fontId="94" numFmtId="0" xfId="0" applyAlignment="1" applyBorder="1" applyFont="1">
      <alignment horizontal="center" vertical="top"/>
    </xf>
    <xf borderId="4" fillId="8" fontId="38" numFmtId="0" xfId="0" applyAlignment="1" applyBorder="1" applyFont="1">
      <alignment vertical="bottom"/>
    </xf>
    <xf borderId="4" fillId="8" fontId="38" numFmtId="0" xfId="0" applyAlignment="1" applyBorder="1" applyFont="1">
      <alignment readingOrder="0" vertical="bottom"/>
    </xf>
    <xf borderId="1" fillId="8" fontId="38" numFmtId="0" xfId="0" applyAlignment="1" applyBorder="1" applyFont="1">
      <alignment readingOrder="0" vertical="bottom"/>
    </xf>
    <xf borderId="7" fillId="6" fontId="35" numFmtId="0" xfId="0" applyAlignment="1" applyBorder="1" applyFont="1">
      <alignment horizontal="center" vertical="top"/>
    </xf>
    <xf borderId="6" fillId="6" fontId="35" numFmtId="0" xfId="0" applyAlignment="1" applyBorder="1" applyFont="1">
      <alignment vertical="top"/>
    </xf>
    <xf borderId="6" fillId="7" fontId="49" numFmtId="0" xfId="0" applyAlignment="1" applyBorder="1" applyFont="1">
      <alignment horizontal="right" vertical="bottom"/>
    </xf>
    <xf borderId="6" fillId="0" fontId="49" numFmtId="0" xfId="0" applyAlignment="1" applyBorder="1" applyFont="1">
      <alignment vertical="bottom"/>
    </xf>
    <xf borderId="6" fillId="7" fontId="49" numFmtId="0" xfId="0" applyAlignment="1" applyBorder="1" applyFont="1">
      <alignment horizontal="right" readingOrder="0" vertical="bottom"/>
    </xf>
    <xf borderId="0" fillId="33" fontId="70" numFmtId="0" xfId="0" applyAlignment="1" applyFill="1" applyFont="1">
      <alignment readingOrder="0"/>
    </xf>
    <xf borderId="6" fillId="17" fontId="49" numFmtId="0" xfId="0" applyAlignment="1" applyBorder="1" applyFont="1">
      <alignment vertical="bottom"/>
    </xf>
    <xf borderId="6" fillId="6" fontId="95" numFmtId="0" xfId="0" applyAlignment="1" applyBorder="1" applyFont="1">
      <alignment vertical="bottom"/>
    </xf>
    <xf borderId="6" fillId="6" fontId="96" numFmtId="0" xfId="0" applyAlignment="1" applyBorder="1" applyFont="1">
      <alignment shrinkToFit="0" vertical="bottom" wrapText="1"/>
    </xf>
    <xf borderId="13" fillId="6" fontId="49" numFmtId="0" xfId="0" applyAlignment="1" applyBorder="1" applyFont="1">
      <alignment vertical="bottom"/>
    </xf>
    <xf borderId="13" fillId="0" fontId="49" numFmtId="0" xfId="0" applyAlignment="1" applyBorder="1" applyFont="1">
      <alignment vertical="bottom"/>
    </xf>
    <xf borderId="0" fillId="0" fontId="49" numFmtId="0" xfId="0" applyAlignment="1" applyFont="1">
      <alignment vertical="bottom"/>
    </xf>
    <xf borderId="7" fillId="6" fontId="35" numFmtId="0" xfId="0" applyAlignment="1" applyBorder="1" applyFont="1">
      <alignment vertical="top"/>
    </xf>
    <xf borderId="13" fillId="6" fontId="35" numFmtId="0" xfId="0" applyAlignment="1" applyBorder="1" applyFont="1">
      <alignment shrinkToFit="0" vertical="top" wrapText="0"/>
    </xf>
    <xf borderId="1" fillId="28" fontId="97" numFmtId="0" xfId="0" applyAlignment="1" applyBorder="1" applyFont="1">
      <alignment readingOrder="0"/>
    </xf>
    <xf borderId="1" fillId="28" fontId="7" numFmtId="0" xfId="0" applyAlignment="1" applyBorder="1" applyFont="1">
      <alignment horizontal="center" readingOrder="0" shrinkToFit="0" wrapText="1"/>
    </xf>
    <xf borderId="1" fillId="28" fontId="7" numFmtId="0" xfId="0" applyAlignment="1" applyBorder="1" applyFont="1">
      <alignment readingOrder="0" shrinkToFit="0" wrapText="1"/>
    </xf>
    <xf borderId="1" fillId="28" fontId="7" numFmtId="0" xfId="0" applyAlignment="1" applyBorder="1" applyFont="1">
      <alignment readingOrder="0"/>
    </xf>
    <xf borderId="1" fillId="6" fontId="35" numFmtId="0" xfId="0" applyAlignment="1" applyBorder="1" applyFont="1">
      <alignment readingOrder="0" shrinkToFit="0" wrapText="1"/>
    </xf>
    <xf borderId="1" fillId="0" fontId="5" numFmtId="0" xfId="0" applyAlignment="1" applyBorder="1" applyFont="1">
      <alignment readingOrder="0" shrinkToFit="0" vertical="bottom" wrapText="1"/>
    </xf>
    <xf borderId="1" fillId="0" fontId="5" numFmtId="165" xfId="0" applyAlignment="1" applyBorder="1" applyFont="1" applyNumberFormat="1">
      <alignment horizontal="right" readingOrder="0" vertical="bottom"/>
    </xf>
    <xf borderId="1" fillId="0" fontId="5" numFmtId="0" xfId="0" applyAlignment="1" applyBorder="1" applyFont="1">
      <alignment vertical="bottom"/>
    </xf>
    <xf borderId="1" fillId="0" fontId="5" numFmtId="166" xfId="0" applyAlignment="1" applyBorder="1" applyFont="1" applyNumberFormat="1">
      <alignment horizontal="right" readingOrder="0" vertical="bottom"/>
    </xf>
    <xf borderId="0" fillId="0" fontId="42" numFmtId="0" xfId="0" applyAlignment="1" applyFont="1">
      <alignment horizontal="left" readingOrder="0" vertical="top"/>
    </xf>
    <xf borderId="0" fillId="0" fontId="98" numFmtId="0" xfId="0" applyAlignment="1" applyFont="1">
      <alignment readingOrder="0" shrinkToFit="0" vertical="bottom" wrapText="0"/>
    </xf>
    <xf borderId="0" fillId="6" fontId="5" numFmtId="0" xfId="0" applyAlignment="1" applyFont="1">
      <alignment horizontal="left" vertical="top"/>
    </xf>
    <xf borderId="0" fillId="6" fontId="60" numFmtId="0" xfId="0" applyAlignment="1" applyFont="1">
      <alignment horizontal="right" readingOrder="0" shrinkToFit="0" vertical="bottom" wrapText="0"/>
    </xf>
    <xf borderId="0" fillId="6" fontId="37" numFmtId="0" xfId="0" applyAlignment="1" applyFont="1">
      <alignment readingOrder="0" shrinkToFit="0" vertical="bottom" wrapText="0"/>
    </xf>
    <xf borderId="0" fillId="6" fontId="37" numFmtId="0" xfId="0" applyAlignment="1" applyFont="1">
      <alignment shrinkToFit="0" vertical="bottom" wrapText="0"/>
    </xf>
    <xf borderId="0" fillId="6" fontId="2" numFmtId="0" xfId="0" applyFont="1"/>
    <xf borderId="0" fillId="6" fontId="5" numFmtId="0" xfId="0" applyAlignment="1" applyFont="1">
      <alignment horizontal="right" readingOrder="0"/>
    </xf>
    <xf borderId="0" fillId="0" fontId="9" numFmtId="0" xfId="0" applyAlignment="1" applyFont="1">
      <alignment vertical="bottom"/>
    </xf>
    <xf borderId="0" fillId="6" fontId="5" numFmtId="0" xfId="0" applyAlignment="1" applyFont="1">
      <alignment horizontal="right"/>
    </xf>
    <xf borderId="0" fillId="6" fontId="5" numFmtId="0" xfId="0" applyAlignment="1" applyFont="1">
      <alignment readingOrder="0"/>
    </xf>
    <xf borderId="0" fillId="6" fontId="99" numFmtId="0" xfId="0" applyAlignment="1" applyFont="1">
      <alignment readingOrder="0"/>
    </xf>
    <xf borderId="0" fillId="6" fontId="9" numFmtId="0" xfId="0" applyAlignment="1" applyFont="1">
      <alignment vertical="bottom"/>
    </xf>
    <xf borderId="0" fillId="6" fontId="9" numFmtId="0" xfId="0" applyAlignment="1" applyFont="1">
      <alignment readingOrder="0" vertical="bottom"/>
    </xf>
    <xf borderId="1" fillId="6" fontId="5" numFmtId="0" xfId="0" applyAlignment="1" applyBorder="1" applyFont="1">
      <alignment horizontal="right" readingOrder="0"/>
    </xf>
    <xf borderId="1" fillId="6" fontId="5" numFmtId="0" xfId="0" applyAlignment="1" applyBorder="1" applyFont="1">
      <alignment horizontal="right"/>
    </xf>
    <xf borderId="1" fillId="6" fontId="5" numFmtId="0" xfId="0" applyAlignment="1" applyBorder="1" applyFont="1">
      <alignment readingOrder="0"/>
    </xf>
    <xf borderId="1" fillId="6" fontId="100" numFmtId="0" xfId="0" applyAlignment="1" applyBorder="1" applyFont="1">
      <alignment readingOrder="0"/>
    </xf>
    <xf borderId="1" fillId="6" fontId="2" numFmtId="0" xfId="0" applyBorder="1" applyFont="1"/>
    <xf borderId="1" fillId="19" fontId="2" numFmtId="0" xfId="0" applyAlignment="1" applyBorder="1" applyFont="1">
      <alignment readingOrder="0"/>
    </xf>
    <xf borderId="0" fillId="0" fontId="5" numFmtId="0" xfId="0" applyAlignment="1" applyFont="1">
      <alignment horizontal="left" vertical="top"/>
    </xf>
    <xf borderId="1" fillId="6" fontId="35" numFmtId="0" xfId="0" applyAlignment="1" applyBorder="1" applyFont="1">
      <alignment readingOrder="0" vertical="top"/>
    </xf>
    <xf borderId="1" fillId="6" fontId="5" numFmtId="0" xfId="0" applyAlignment="1" applyBorder="1" applyFont="1">
      <alignment readingOrder="0" vertical="bottom"/>
    </xf>
    <xf borderId="1" fillId="6" fontId="101" numFmtId="0" xfId="0" applyBorder="1" applyFont="1"/>
    <xf borderId="0" fillId="0" fontId="102" numFmtId="0" xfId="0" applyAlignment="1" applyFont="1">
      <alignment readingOrder="0" shrinkToFit="0" wrapText="1"/>
    </xf>
    <xf borderId="1" fillId="6" fontId="103" numFmtId="0" xfId="0" applyAlignment="1" applyBorder="1" applyFont="1">
      <alignment readingOrder="0" shrinkToFit="0" vertical="bottom" wrapText="0"/>
    </xf>
    <xf borderId="1" fillId="6" fontId="17" numFmtId="0" xfId="0" applyAlignment="1" applyBorder="1" applyFont="1">
      <alignment readingOrder="0" vertical="bottom"/>
    </xf>
    <xf borderId="1" fillId="6" fontId="103" numFmtId="0" xfId="0" applyAlignment="1" applyBorder="1" applyFont="1">
      <alignment readingOrder="0" shrinkToFit="0" wrapText="0"/>
    </xf>
    <xf borderId="1" fillId="0" fontId="5" numFmtId="0" xfId="0" applyAlignment="1" applyBorder="1" applyFont="1">
      <alignment shrinkToFit="0" vertical="bottom" wrapText="0"/>
    </xf>
    <xf borderId="1" fillId="0" fontId="5" numFmtId="0" xfId="0" applyAlignment="1" applyBorder="1" applyFont="1">
      <alignment readingOrder="0" shrinkToFit="0" vertical="bottom" wrapText="0"/>
    </xf>
    <xf borderId="0" fillId="6" fontId="26" numFmtId="0" xfId="0" applyAlignment="1" applyFont="1">
      <alignment horizontal="left" readingOrder="0"/>
    </xf>
    <xf borderId="0" fillId="8" fontId="3" numFmtId="0" xfId="0" applyAlignment="1" applyFont="1">
      <alignment horizontal="left" readingOrder="0"/>
    </xf>
    <xf borderId="7" fillId="8" fontId="5" numFmtId="0" xfId="0" applyAlignment="1" applyBorder="1" applyFont="1">
      <alignment horizontal="right" readingOrder="0" vertical="bottom"/>
    </xf>
    <xf borderId="0" fillId="0" fontId="104" numFmtId="0" xfId="0" applyAlignment="1" applyFont="1">
      <alignment vertical="bottom"/>
    </xf>
    <xf borderId="0" fillId="0" fontId="104" numFmtId="0" xfId="0" applyAlignment="1" applyFont="1">
      <alignment readingOrder="0" vertical="bottom"/>
    </xf>
    <xf borderId="0" fillId="0" fontId="105" numFmtId="0" xfId="0" applyAlignment="1" applyFont="1">
      <alignment vertical="bottom"/>
    </xf>
    <xf borderId="0" fillId="6" fontId="106" numFmtId="0" xfId="0" applyAlignment="1" applyFont="1">
      <alignment vertical="bottom"/>
    </xf>
    <xf borderId="0" fillId="8" fontId="9" numFmtId="0" xfId="0" applyAlignment="1" applyFont="1">
      <alignment horizontal="right" vertical="bottom"/>
    </xf>
    <xf borderId="0" fillId="20" fontId="9" numFmtId="0" xfId="0" applyAlignment="1" applyFont="1">
      <alignment horizontal="right" vertical="bottom"/>
    </xf>
    <xf borderId="11" fillId="0" fontId="9" numFmtId="0" xfId="0" applyAlignment="1" applyBorder="1" applyFont="1">
      <alignment vertical="bottom"/>
    </xf>
    <xf borderId="11" fillId="20" fontId="107" numFmtId="0" xfId="0" applyAlignment="1" applyBorder="1" applyFont="1">
      <alignment vertical="bottom"/>
    </xf>
    <xf borderId="0" fillId="8" fontId="6" numFmtId="0" xfId="0" applyAlignment="1" applyFont="1">
      <alignment readingOrder="0" vertical="bottom"/>
    </xf>
    <xf borderId="1" fillId="0" fontId="26" numFmtId="0" xfId="0" applyAlignment="1" applyBorder="1" applyFont="1">
      <alignment horizontal="right" readingOrder="0"/>
    </xf>
    <xf borderId="1" fillId="6" fontId="26" numFmtId="0" xfId="0" applyAlignment="1" applyBorder="1" applyFont="1">
      <alignment horizontal="right" readingOrder="0"/>
    </xf>
    <xf borderId="4" fillId="8" fontId="17" numFmtId="0" xfId="0" applyAlignment="1" applyBorder="1" applyFont="1">
      <alignment horizontal="right" readingOrder="0"/>
    </xf>
    <xf borderId="3" fillId="6" fontId="26" numFmtId="0" xfId="0" applyAlignment="1" applyBorder="1" applyFont="1">
      <alignment readingOrder="0"/>
    </xf>
    <xf borderId="1" fillId="6" fontId="108" numFmtId="0" xfId="0" applyAlignment="1" applyBorder="1" applyFont="1">
      <alignment readingOrder="0"/>
    </xf>
    <xf borderId="0" fillId="33" fontId="109" numFmtId="0" xfId="0" applyAlignment="1" applyFont="1">
      <alignment readingOrder="0"/>
    </xf>
    <xf borderId="7" fillId="6" fontId="17" numFmtId="0" xfId="0" applyAlignment="1" applyBorder="1" applyFont="1">
      <alignment horizontal="right" readingOrder="0"/>
    </xf>
    <xf borderId="6" fillId="8" fontId="17" numFmtId="0" xfId="0" applyAlignment="1" applyBorder="1" applyFont="1">
      <alignment horizontal="right" readingOrder="0"/>
    </xf>
    <xf borderId="6" fillId="6" fontId="17" numFmtId="0" xfId="0" applyAlignment="1" applyBorder="1" applyFont="1">
      <alignment readingOrder="0"/>
    </xf>
    <xf borderId="6" fillId="6" fontId="110" numFmtId="0" xfId="0" applyAlignment="1" applyBorder="1" applyFont="1">
      <alignment readingOrder="0"/>
    </xf>
    <xf borderId="0" fillId="33" fontId="111" numFmtId="0" xfId="0" applyAlignment="1" applyFont="1">
      <alignment readingOrder="0"/>
    </xf>
    <xf borderId="1" fillId="6" fontId="17" numFmtId="0" xfId="0" applyAlignment="1" applyBorder="1" applyFont="1">
      <alignment horizontal="right" readingOrder="0"/>
    </xf>
    <xf borderId="6" fillId="6" fontId="24" numFmtId="0" xfId="0" applyAlignment="1" applyBorder="1" applyFont="1">
      <alignment readingOrder="0"/>
    </xf>
    <xf borderId="6" fillId="6" fontId="26" numFmtId="0" xfId="0" applyAlignment="1" applyBorder="1" applyFont="1">
      <alignment readingOrder="0"/>
    </xf>
    <xf borderId="6" fillId="6" fontId="28" numFmtId="0" xfId="0" applyAlignment="1" applyBorder="1" applyFont="1">
      <alignment readingOrder="0"/>
    </xf>
    <xf borderId="6" fillId="6" fontId="35"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mailto:islam.shafie@emiratessteel.com" TargetMode="External"/><Relationship Id="rId194" Type="http://schemas.openxmlformats.org/officeDocument/2006/relationships/hyperlink" Target="mailto:jay.mag-usara@emiratessteel.com" TargetMode="External"/><Relationship Id="rId193" Type="http://schemas.openxmlformats.org/officeDocument/2006/relationships/hyperlink" Target="mailto:jasem.alkhateri@emiratessteel.com" TargetMode="External"/><Relationship Id="rId192" Type="http://schemas.openxmlformats.org/officeDocument/2006/relationships/hyperlink" Target="mailto:nawab.ismail@emiratessteel.com" TargetMode="External"/><Relationship Id="rId191" Type="http://schemas.openxmlformats.org/officeDocument/2006/relationships/hyperlink" Target="mailto:Islam.Saad@emiratessteel.com" TargetMode="External"/><Relationship Id="rId187" Type="http://schemas.openxmlformats.org/officeDocument/2006/relationships/hyperlink" Target="mailto:inaya.haider@emiratessteel.com" TargetMode="External"/><Relationship Id="rId186" Type="http://schemas.openxmlformats.org/officeDocument/2006/relationships/hyperlink" Target="mailto:ibrahim.idris@emiratessteel.com" TargetMode="External"/><Relationship Id="rId185" Type="http://schemas.openxmlformats.org/officeDocument/2006/relationships/hyperlink" Target="mailto:hussain.alharthi@emiratessteel.com" TargetMode="External"/><Relationship Id="rId184" Type="http://schemas.openxmlformats.org/officeDocument/2006/relationships/hyperlink" Target="mailto:Hussain.AlMoosawi@emiratessteel.com" TargetMode="External"/><Relationship Id="rId189" Type="http://schemas.openxmlformats.org/officeDocument/2006/relationships/hyperlink" Target="mailto:islam.gamal@emiratessteel.com" TargetMode="External"/><Relationship Id="rId188" Type="http://schemas.openxmlformats.org/officeDocument/2006/relationships/hyperlink" Target="mailto:ireneo.tandog@emiratessteel.com" TargetMode="External"/><Relationship Id="rId183" Type="http://schemas.openxmlformats.org/officeDocument/2006/relationships/hyperlink" Target="mailto:hazza.almessabi@emiratessteel.com" TargetMode="External"/><Relationship Id="rId182" Type="http://schemas.openxmlformats.org/officeDocument/2006/relationships/hyperlink" Target="mailto:hazem.shaltout@emiratessteel.com" TargetMode="External"/><Relationship Id="rId181" Type="http://schemas.openxmlformats.org/officeDocument/2006/relationships/hyperlink" Target="mailto:hassan.shashaa@emiratessteel.com" TargetMode="External"/><Relationship Id="rId180" Type="http://schemas.openxmlformats.org/officeDocument/2006/relationships/hyperlink" Target="mailto:hassan.aly@emiratessteel.com" TargetMode="External"/><Relationship Id="rId176" Type="http://schemas.openxmlformats.org/officeDocument/2006/relationships/hyperlink" Target="mailto:harmeet.singh@emiratessteel.com" TargetMode="External"/><Relationship Id="rId297" Type="http://schemas.openxmlformats.org/officeDocument/2006/relationships/hyperlink" Target="mailto:moza.alhammadi@emiratessteel.com" TargetMode="External"/><Relationship Id="rId175" Type="http://schemas.openxmlformats.org/officeDocument/2006/relationships/hyperlink" Target="mailto:hany.hamed@emiratessteel.com" TargetMode="External"/><Relationship Id="rId296" Type="http://schemas.openxmlformats.org/officeDocument/2006/relationships/hyperlink" Target="mailto:Motasem.Adeeb@emiratessteel.com" TargetMode="External"/><Relationship Id="rId174" Type="http://schemas.openxmlformats.org/officeDocument/2006/relationships/hyperlink" Target="mailto:hanan.alsaadi@emiratessteel.com" TargetMode="External"/><Relationship Id="rId295" Type="http://schemas.openxmlformats.org/officeDocument/2006/relationships/hyperlink" Target="mailto:mona.mohamed@emiratessteel.com" TargetMode="External"/><Relationship Id="rId173" Type="http://schemas.openxmlformats.org/officeDocument/2006/relationships/hyperlink" Target="mailto:HAMEED.ADEYANJU@EMIRATESSTEEL.COM" TargetMode="External"/><Relationship Id="rId294" Type="http://schemas.openxmlformats.org/officeDocument/2006/relationships/hyperlink" Target="mailto:MOJAHID.IMAM@EMIRATESSTEEL.COM" TargetMode="External"/><Relationship Id="rId179" Type="http://schemas.openxmlformats.org/officeDocument/2006/relationships/hyperlink" Target="mailto:Hassan.Falah@emiratessteel.com" TargetMode="External"/><Relationship Id="rId178" Type="http://schemas.openxmlformats.org/officeDocument/2006/relationships/hyperlink" Target="mailto:hasan.alharmi@emiratessteel.com" TargetMode="External"/><Relationship Id="rId299" Type="http://schemas.openxmlformats.org/officeDocument/2006/relationships/hyperlink" Target="mailto:muhammad.nadeemiqbal@emiratessteel.com" TargetMode="External"/><Relationship Id="rId177" Type="http://schemas.openxmlformats.org/officeDocument/2006/relationships/hyperlink" Target="mailto:harold.pineda@emiratessteel.com" TargetMode="External"/><Relationship Id="rId298" Type="http://schemas.openxmlformats.org/officeDocument/2006/relationships/hyperlink" Target="mailto:mohammed.iqbal@emiratessteel.com" TargetMode="External"/><Relationship Id="rId198" Type="http://schemas.openxmlformats.org/officeDocument/2006/relationships/hyperlink" Target="mailto:Jijo.Kalathiparambil@emiratessteel.com" TargetMode="External"/><Relationship Id="rId197" Type="http://schemas.openxmlformats.org/officeDocument/2006/relationships/hyperlink" Target="mailto:jijo.jayachandran@emiratessteel.com" TargetMode="External"/><Relationship Id="rId196" Type="http://schemas.openxmlformats.org/officeDocument/2006/relationships/hyperlink" Target="mailto:Jegatheesan.EttiyaGounder@emiratessteel.com" TargetMode="External"/><Relationship Id="rId195" Type="http://schemas.openxmlformats.org/officeDocument/2006/relationships/hyperlink" Target="mailto:jeff.howells@emiratessteel.com" TargetMode="External"/><Relationship Id="rId199" Type="http://schemas.openxmlformats.org/officeDocument/2006/relationships/hyperlink" Target="mailto:joel.cabaces@emiratessteel.com" TargetMode="External"/><Relationship Id="rId150" Type="http://schemas.openxmlformats.org/officeDocument/2006/relationships/hyperlink" Target="mailto:enzo.franceschinis@emiratessteel.com" TargetMode="External"/><Relationship Id="rId271" Type="http://schemas.openxmlformats.org/officeDocument/2006/relationships/hyperlink" Target="mailto:mohamed.khalifa@emiratessteel.com" TargetMode="External"/><Relationship Id="rId392" Type="http://schemas.openxmlformats.org/officeDocument/2006/relationships/hyperlink" Target="mailto:shyam.vidyarthi@emiratessteel.com" TargetMode="External"/><Relationship Id="rId270" Type="http://schemas.openxmlformats.org/officeDocument/2006/relationships/hyperlink" Target="mailto:mohamed.shahtout@emiratessteel.com" TargetMode="External"/><Relationship Id="rId391" Type="http://schemas.openxmlformats.org/officeDocument/2006/relationships/hyperlink" Target="mailto:SHIVAJI.SHINDE@EMIRATESSTEEL.COM" TargetMode="External"/><Relationship Id="rId390" Type="http://schemas.openxmlformats.org/officeDocument/2006/relationships/hyperlink" Target="mailto:Shanavas.khan@emiratessteel.com" TargetMode="External"/><Relationship Id="rId1" Type="http://schemas.openxmlformats.org/officeDocument/2006/relationships/hyperlink" Target="mailto:Abdelhakim.BenFakir@emiratessteel.com" TargetMode="External"/><Relationship Id="rId2" Type="http://schemas.openxmlformats.org/officeDocument/2006/relationships/hyperlink" Target="mailto:Abdelhakim.BenFakir@emiratessteel.com" TargetMode="External"/><Relationship Id="rId3" Type="http://schemas.openxmlformats.org/officeDocument/2006/relationships/hyperlink" Target="mailto:khaled.alnabhani@emiratessteel.com" TargetMode="External"/><Relationship Id="rId149" Type="http://schemas.openxmlformats.org/officeDocument/2006/relationships/hyperlink" Target="mailto:shoukery.fadeel@emiratessteel.com" TargetMode="External"/><Relationship Id="rId4" Type="http://schemas.openxmlformats.org/officeDocument/2006/relationships/hyperlink" Target="mailto:NABEEL.SALEH@EMIRATESSTEEL.COM" TargetMode="External"/><Relationship Id="rId148" Type="http://schemas.openxmlformats.org/officeDocument/2006/relationships/hyperlink" Target="mailto:george.elias@emiratessteel.com" TargetMode="External"/><Relationship Id="rId269" Type="http://schemas.openxmlformats.org/officeDocument/2006/relationships/hyperlink" Target="mailto:mohamed.housam@emiratessteel.com" TargetMode="External"/><Relationship Id="rId9" Type="http://schemas.openxmlformats.org/officeDocument/2006/relationships/hyperlink" Target="mailto:Matatha.Babu@emiratessteel.com" TargetMode="External"/><Relationship Id="rId143" Type="http://schemas.openxmlformats.org/officeDocument/2006/relationships/hyperlink" Target="mailto:deyaa.gamal@emiratessteel.com" TargetMode="External"/><Relationship Id="rId264" Type="http://schemas.openxmlformats.org/officeDocument/2006/relationships/hyperlink" Target="mailto:mohamed.alzarouni@emiratessteel.com" TargetMode="External"/><Relationship Id="rId385" Type="http://schemas.openxmlformats.org/officeDocument/2006/relationships/hyperlink" Target="mailto:seeta.phaniharam@emiratessteel.com" TargetMode="External"/><Relationship Id="rId142" Type="http://schemas.openxmlformats.org/officeDocument/2006/relationships/hyperlink" Target="mailto:DenisPatrick.Okello@emiratessteel.com" TargetMode="External"/><Relationship Id="rId263" Type="http://schemas.openxmlformats.org/officeDocument/2006/relationships/hyperlink" Target="mailto:mohamed.alkatheeri@emiratessteel.com" TargetMode="External"/><Relationship Id="rId384" Type="http://schemas.openxmlformats.org/officeDocument/2006/relationships/hyperlink" Target="mailto:sanjiv.shelke@emiratessteel.com" TargetMode="External"/><Relationship Id="rId141" Type="http://schemas.openxmlformats.org/officeDocument/2006/relationships/hyperlink" Target="mailto:Davide.Forli@emiratessteel.com" TargetMode="External"/><Relationship Id="rId262" Type="http://schemas.openxmlformats.org/officeDocument/2006/relationships/hyperlink" Target="mailto:mohamed.albeshr@emiratessteel.com" TargetMode="External"/><Relationship Id="rId383" Type="http://schemas.openxmlformats.org/officeDocument/2006/relationships/hyperlink" Target="mailto:sanjay.tupe@emiratessteel.com" TargetMode="External"/><Relationship Id="rId140" Type="http://schemas.openxmlformats.org/officeDocument/2006/relationships/hyperlink" Target="mailto:DATTATREYAKUMAR.RAKOTI@EMIRATESSTEEL.COM" TargetMode="External"/><Relationship Id="rId261" Type="http://schemas.openxmlformats.org/officeDocument/2006/relationships/hyperlink" Target="mailto:mohamed.Alharthi@emiratessteel.com" TargetMode="External"/><Relationship Id="rId382" Type="http://schemas.openxmlformats.org/officeDocument/2006/relationships/hyperlink" Target="mailto:sanjay.yerane@emiratessteel.com" TargetMode="External"/><Relationship Id="rId5" Type="http://schemas.openxmlformats.org/officeDocument/2006/relationships/hyperlink" Target="mailto:Ahmed.Sulaiman@emiratessteel.com" TargetMode="External"/><Relationship Id="rId147" Type="http://schemas.openxmlformats.org/officeDocument/2006/relationships/hyperlink" Target="mailto:ekhlas.gabreel@emiratessteel.com" TargetMode="External"/><Relationship Id="rId268" Type="http://schemas.openxmlformats.org/officeDocument/2006/relationships/hyperlink" Target="mailto:mohammed.abdulaziz@emiratessteel.com" TargetMode="External"/><Relationship Id="rId389" Type="http://schemas.openxmlformats.org/officeDocument/2006/relationships/hyperlink" Target="mailto:shaikha.alsereidi@emiratessteel.com" TargetMode="External"/><Relationship Id="rId6" Type="http://schemas.openxmlformats.org/officeDocument/2006/relationships/hyperlink" Target="mailto:Muhammad.Zeshan@emiratessteel.com" TargetMode="External"/><Relationship Id="rId146" Type="http://schemas.openxmlformats.org/officeDocument/2006/relationships/hyperlink" Target="mailto:efren.rodejo@emiratessteel.com" TargetMode="External"/><Relationship Id="rId267" Type="http://schemas.openxmlformats.org/officeDocument/2006/relationships/hyperlink" Target="mailto:MOHAMED.ELREFAEY@EMIRATESSTEEL.COM" TargetMode="External"/><Relationship Id="rId388" Type="http://schemas.openxmlformats.org/officeDocument/2006/relationships/hyperlink" Target="mailto:Shahrukh.Khan@emiratessteel.com" TargetMode="External"/><Relationship Id="rId7" Type="http://schemas.openxmlformats.org/officeDocument/2006/relationships/hyperlink" Target="mailto:Rashed.Omar@emiratessteel.com" TargetMode="External"/><Relationship Id="rId145" Type="http://schemas.openxmlformats.org/officeDocument/2006/relationships/hyperlink" Target="mailto:DIPA.VANMALI@EMIRATESSTEEL.COM" TargetMode="External"/><Relationship Id="rId266" Type="http://schemas.openxmlformats.org/officeDocument/2006/relationships/hyperlink" Target="mailto:mohamed.bawazeer@emiratessteel.com" TargetMode="External"/><Relationship Id="rId387" Type="http://schemas.openxmlformats.org/officeDocument/2006/relationships/hyperlink" Target="mailto:shgul@deloitte.com" TargetMode="External"/><Relationship Id="rId8" Type="http://schemas.openxmlformats.org/officeDocument/2006/relationships/hyperlink" Target="mailto:Abdelhakim.BenFakir@emiratessteel.com" TargetMode="External"/><Relationship Id="rId144" Type="http://schemas.openxmlformats.org/officeDocument/2006/relationships/hyperlink" Target="mailto:dionisio.sumera@emiratessteel.com" TargetMode="External"/><Relationship Id="rId265" Type="http://schemas.openxmlformats.org/officeDocument/2006/relationships/hyperlink" Target="mailto:MohamedAwadh.Alameri@emiratessteel.com" TargetMode="External"/><Relationship Id="rId386" Type="http://schemas.openxmlformats.org/officeDocument/2006/relationships/hyperlink" Target="mailto:selvaraj.arunachalam@emiratessteel.com" TargetMode="External"/><Relationship Id="rId260" Type="http://schemas.openxmlformats.org/officeDocument/2006/relationships/hyperlink" Target="mailto:mohamed.alafeefi@emiratessteel.com" TargetMode="External"/><Relationship Id="rId381" Type="http://schemas.openxmlformats.org/officeDocument/2006/relationships/hyperlink" Target="mailto:SANDIP.BANERJEE@EMIRATESSTEEL.COM" TargetMode="External"/><Relationship Id="rId380" Type="http://schemas.openxmlformats.org/officeDocument/2006/relationships/hyperlink" Target="mailto:sami.salim@emiratessteel.com" TargetMode="External"/><Relationship Id="rId139" Type="http://schemas.openxmlformats.org/officeDocument/2006/relationships/hyperlink" Target="mailto:darwin.pascual@emiratessteel.com" TargetMode="External"/><Relationship Id="rId138" Type="http://schemas.openxmlformats.org/officeDocument/2006/relationships/hyperlink" Target="mailto:danny.norton@emiratessteel.com" TargetMode="External"/><Relationship Id="rId259" Type="http://schemas.openxmlformats.org/officeDocument/2006/relationships/hyperlink" Target="mailto:mohamed.gafar@emiratessteel.com" TargetMode="External"/><Relationship Id="rId137" Type="http://schemas.openxmlformats.org/officeDocument/2006/relationships/hyperlink" Target="mailto:mendonca.ignatius@emiratessteel.com" TargetMode="External"/><Relationship Id="rId258" Type="http://schemas.openxmlformats.org/officeDocument/2006/relationships/hyperlink" Target="mailto:mohamed.elbriki@emiratessteel.com" TargetMode="External"/><Relationship Id="rId379" Type="http://schemas.openxmlformats.org/officeDocument/2006/relationships/hyperlink" Target="mailto:samer.elmouine@emiratessteel.com" TargetMode="External"/><Relationship Id="rId132" Type="http://schemas.openxmlformats.org/officeDocument/2006/relationships/hyperlink" Target="mailto:chandran.nagarathinam@emiratessteel.com" TargetMode="External"/><Relationship Id="rId253" Type="http://schemas.openxmlformats.org/officeDocument/2006/relationships/hyperlink" Target="mailto:Mitar.Tomic@emiratessteel.com" TargetMode="External"/><Relationship Id="rId374" Type="http://schemas.openxmlformats.org/officeDocument/2006/relationships/hyperlink" Target="mailto:sadek.sadek@emiratessteel.com" TargetMode="External"/><Relationship Id="rId131" Type="http://schemas.openxmlformats.org/officeDocument/2006/relationships/hyperlink" Target="mailto:chandra.khadka@emiratessteel.com" TargetMode="External"/><Relationship Id="rId252" Type="http://schemas.openxmlformats.org/officeDocument/2006/relationships/hyperlink" Target="mailto:milind.doiphode@emiratessteel.com" TargetMode="External"/><Relationship Id="rId373" Type="http://schemas.openxmlformats.org/officeDocument/2006/relationships/hyperlink" Target="mailto:SADANAND.TAVAKARI@EMIRATESSTEEL.COM" TargetMode="External"/><Relationship Id="rId130" Type="http://schemas.openxmlformats.org/officeDocument/2006/relationships/hyperlink" Target="mailto:carlo.loveri@emiratessteel.com" TargetMode="External"/><Relationship Id="rId251" Type="http://schemas.openxmlformats.org/officeDocument/2006/relationships/hyperlink" Target="mailto:michael.laquindanum@emiratessteel.com" TargetMode="External"/><Relationship Id="rId372" Type="http://schemas.openxmlformats.org/officeDocument/2006/relationships/hyperlink" Target="mailto:Sachin.Wahane@emiratessteel.com" TargetMode="External"/><Relationship Id="rId250" Type="http://schemas.openxmlformats.org/officeDocument/2006/relationships/hyperlink" Target="mailto:metty.john@emiratessteel.com" TargetMode="External"/><Relationship Id="rId371" Type="http://schemas.openxmlformats.org/officeDocument/2006/relationships/hyperlink" Target="mailto:sachin.patil@emiratessteel.com" TargetMode="External"/><Relationship Id="rId136" Type="http://schemas.openxmlformats.org/officeDocument/2006/relationships/hyperlink" Target="mailto:ciro.nocerino@emiratessteel.com" TargetMode="External"/><Relationship Id="rId257" Type="http://schemas.openxmlformats.org/officeDocument/2006/relationships/hyperlink" Target="mailto:Mohamed.Ahmed@emiratessteel.com" TargetMode="External"/><Relationship Id="rId378" Type="http://schemas.openxmlformats.org/officeDocument/2006/relationships/hyperlink" Target="mailto:samer.alkhatib@emiratessteel.com" TargetMode="External"/><Relationship Id="rId135" Type="http://schemas.openxmlformats.org/officeDocument/2006/relationships/hyperlink" Target="mailto:chelam.pothanna@emiratessteel.com" TargetMode="External"/><Relationship Id="rId256" Type="http://schemas.openxmlformats.org/officeDocument/2006/relationships/hyperlink" Target="mailto:mohammed.mahmood@emiratessteel.com" TargetMode="External"/><Relationship Id="rId377" Type="http://schemas.openxmlformats.org/officeDocument/2006/relationships/hyperlink" Target="mailto:Salem.Alzaabi@emiratessteel.com" TargetMode="External"/><Relationship Id="rId134" Type="http://schemas.openxmlformats.org/officeDocument/2006/relationships/hyperlink" Target="mailto:Charles.Roach@emiratessteel.com" TargetMode="External"/><Relationship Id="rId255" Type="http://schemas.openxmlformats.org/officeDocument/2006/relationships/hyperlink" Target="mailto:mohamed.banafa@emiratessteel.com" TargetMode="External"/><Relationship Id="rId376" Type="http://schemas.openxmlformats.org/officeDocument/2006/relationships/hyperlink" Target="mailto:saeed.mohammed@emiratessteel.com" TargetMode="External"/><Relationship Id="rId133" Type="http://schemas.openxmlformats.org/officeDocument/2006/relationships/hyperlink" Target="mailto:chandran.ponnath@emiratessteel.com" TargetMode="External"/><Relationship Id="rId254" Type="http://schemas.openxmlformats.org/officeDocument/2006/relationships/hyperlink" Target="mailto:mohamed.hayek@emiratessteel.com" TargetMode="External"/><Relationship Id="rId375" Type="http://schemas.openxmlformats.org/officeDocument/2006/relationships/hyperlink" Target="mailto:susanna@emiratessteel.com" TargetMode="External"/><Relationship Id="rId172" Type="http://schemas.openxmlformats.org/officeDocument/2006/relationships/hyperlink" Target="mailto:hamdan.albraiki@emiratessteel.com" TargetMode="External"/><Relationship Id="rId293" Type="http://schemas.openxmlformats.org/officeDocument/2006/relationships/hyperlink" Target="mailto:mohsen.mohamed@emiratessteel.com" TargetMode="External"/><Relationship Id="rId171" Type="http://schemas.openxmlformats.org/officeDocument/2006/relationships/hyperlink" Target="mailto:hamad.almarri@emiratessteel.com" TargetMode="External"/><Relationship Id="rId292" Type="http://schemas.openxmlformats.org/officeDocument/2006/relationships/hyperlink" Target="mailto:mohandas.nair@emiratessteel.com" TargetMode="External"/><Relationship Id="rId170" Type="http://schemas.openxmlformats.org/officeDocument/2006/relationships/hyperlink" Target="mailto:hala.malas@emiratessteel.com" TargetMode="External"/><Relationship Id="rId291" Type="http://schemas.openxmlformats.org/officeDocument/2006/relationships/hyperlink" Target="mailto:mohanad.alkaial@emiratessteel.com" TargetMode="External"/><Relationship Id="rId290" Type="http://schemas.openxmlformats.org/officeDocument/2006/relationships/hyperlink" Target="mailto:mohammed.afari@emiratessteel.com" TargetMode="External"/><Relationship Id="rId165" Type="http://schemas.openxmlformats.org/officeDocument/2006/relationships/hyperlink" Target="mailto:gian.poggi@emiratessteel.com" TargetMode="External"/><Relationship Id="rId286" Type="http://schemas.openxmlformats.org/officeDocument/2006/relationships/hyperlink" Target="mailto:mohammed.khan@emiratessteel.com" TargetMode="External"/><Relationship Id="rId164" Type="http://schemas.openxmlformats.org/officeDocument/2006/relationships/hyperlink" Target="mailto:giancarlo.labarbera@emiratessteel.com" TargetMode="External"/><Relationship Id="rId285" Type="http://schemas.openxmlformats.org/officeDocument/2006/relationships/hyperlink" Target="mailto:mohammed.azam@emiratessteel.com" TargetMode="External"/><Relationship Id="rId163" Type="http://schemas.openxmlformats.org/officeDocument/2006/relationships/hyperlink" Target="mailto:Ghada.Abduljabbar@emiratessteel.com" TargetMode="External"/><Relationship Id="rId284" Type="http://schemas.openxmlformats.org/officeDocument/2006/relationships/hyperlink" Target="mailto:mohammed.alsayari@emiratessteel.com" TargetMode="External"/><Relationship Id="rId162" Type="http://schemas.openxmlformats.org/officeDocument/2006/relationships/hyperlink" Target="mailto:francisco.otero@emiratessteel.com" TargetMode="External"/><Relationship Id="rId283" Type="http://schemas.openxmlformats.org/officeDocument/2006/relationships/hyperlink" Target="mailto:mohammed.albaouni@emiratessteel.com" TargetMode="External"/><Relationship Id="rId169" Type="http://schemas.openxmlformats.org/officeDocument/2006/relationships/hyperlink" Target="mailto:HAFIZ.MUHAMMAD@EMIRATESSTEEL.COM" TargetMode="External"/><Relationship Id="rId168" Type="http://schemas.openxmlformats.org/officeDocument/2006/relationships/hyperlink" Target="mailto:taehee.gong@emiratessteel.com" TargetMode="External"/><Relationship Id="rId289" Type="http://schemas.openxmlformats.org/officeDocument/2006/relationships/hyperlink" Target="mailto:mohammed.salaheldin@emiratessteel.com" TargetMode="External"/><Relationship Id="rId167" Type="http://schemas.openxmlformats.org/officeDocument/2006/relationships/hyperlink" Target="mailto:giulio.caldirola@emiratessteel.com" TargetMode="External"/><Relationship Id="rId288" Type="http://schemas.openxmlformats.org/officeDocument/2006/relationships/hyperlink" Target="mailto:mohammed.nadish@emiratessteel.com" TargetMode="External"/><Relationship Id="rId166" Type="http://schemas.openxmlformats.org/officeDocument/2006/relationships/hyperlink" Target="mailto:GIRIWAR.VERMA@EMIRATESSTEEL.COM" TargetMode="External"/><Relationship Id="rId287" Type="http://schemas.openxmlformats.org/officeDocument/2006/relationships/hyperlink" Target="mailto:mohammad.alameri@emiratessteel.com" TargetMode="External"/><Relationship Id="rId161" Type="http://schemas.openxmlformats.org/officeDocument/2006/relationships/hyperlink" Target="mailto:francis.fernandes@emiratessteel.com" TargetMode="External"/><Relationship Id="rId282" Type="http://schemas.openxmlformats.org/officeDocument/2006/relationships/hyperlink" Target="mailto:mohammad.seraj@emiratessteel.com" TargetMode="External"/><Relationship Id="rId160" Type="http://schemas.openxmlformats.org/officeDocument/2006/relationships/hyperlink" Target="mailto:fouziya.binhraiz@emiratessteel.com" TargetMode="External"/><Relationship Id="rId281" Type="http://schemas.openxmlformats.org/officeDocument/2006/relationships/hyperlink" Target="mailto:fleet.administrator@emiratesteel.com" TargetMode="External"/><Relationship Id="rId280" Type="http://schemas.openxmlformats.org/officeDocument/2006/relationships/hyperlink" Target="mailto:mohammad.farhan@emiratessteel.com" TargetMode="External"/><Relationship Id="rId159" Type="http://schemas.openxmlformats.org/officeDocument/2006/relationships/hyperlink" Target="mailto:FEROZE.KAGADGAR@EMIRATESSTEEL.COM" TargetMode="External"/><Relationship Id="rId154" Type="http://schemas.openxmlformats.org/officeDocument/2006/relationships/hyperlink" Target="mailto:fareeda.abdullah@emiratessteel.com" TargetMode="External"/><Relationship Id="rId275" Type="http://schemas.openxmlformats.org/officeDocument/2006/relationships/hyperlink" Target="mailto:mohamed.gad@emiratessteel.com" TargetMode="External"/><Relationship Id="rId396" Type="http://schemas.openxmlformats.org/officeDocument/2006/relationships/hyperlink" Target="mailto:Srikanth.KouluryReddy@emiratessteel.com" TargetMode="External"/><Relationship Id="rId153" Type="http://schemas.openxmlformats.org/officeDocument/2006/relationships/hyperlink" Target="mailto:faisal.alblooshi@emiratessteel.com" TargetMode="External"/><Relationship Id="rId274" Type="http://schemas.openxmlformats.org/officeDocument/2006/relationships/hyperlink" Target="mailto:mohamedraffic.abdulvahaap@emiratessteel.com" TargetMode="External"/><Relationship Id="rId395" Type="http://schemas.openxmlformats.org/officeDocument/2006/relationships/hyperlink" Target="mailto:soumyajit.ghosh@emiratessteel.com" TargetMode="External"/><Relationship Id="rId152" Type="http://schemas.openxmlformats.org/officeDocument/2006/relationships/hyperlink" Target="mailto:Fabrizio.Brunelli@emiratessteel.com" TargetMode="External"/><Relationship Id="rId273" Type="http://schemas.openxmlformats.org/officeDocument/2006/relationships/hyperlink" Target="mailto:mohamed.nagahsayed@emiratessteel.com" TargetMode="External"/><Relationship Id="rId394" Type="http://schemas.openxmlformats.org/officeDocument/2006/relationships/hyperlink" Target="mailto:SIVA.GOLUGURI@EMIRATESSTEEL.COM" TargetMode="External"/><Relationship Id="rId151" Type="http://schemas.openxmlformats.org/officeDocument/2006/relationships/hyperlink" Target="mailto:evelyn.maravillas@emiratessteel.com" TargetMode="External"/><Relationship Id="rId272" Type="http://schemas.openxmlformats.org/officeDocument/2006/relationships/hyperlink" Target="mailto:muhammad.akmal@emiratessteel.com" TargetMode="External"/><Relationship Id="rId393" Type="http://schemas.openxmlformats.org/officeDocument/2006/relationships/hyperlink" Target="mailto:sidheeque.cherukunnummal@emiratessteel.com" TargetMode="External"/><Relationship Id="rId158" Type="http://schemas.openxmlformats.org/officeDocument/2006/relationships/hyperlink" Target="mailto:felixberto.cueto@emiratessteel.com" TargetMode="External"/><Relationship Id="rId279" Type="http://schemas.openxmlformats.org/officeDocument/2006/relationships/hyperlink" Target="mailto:mohammad.daggamseh@emiratessteel.com" TargetMode="External"/><Relationship Id="rId157" Type="http://schemas.openxmlformats.org/officeDocument/2006/relationships/hyperlink" Target="mailto:fayez.abdou@emiratessteel.com" TargetMode="External"/><Relationship Id="rId278" Type="http://schemas.openxmlformats.org/officeDocument/2006/relationships/hyperlink" Target="mailto:mohammad.abudyak@emiratessteel.com" TargetMode="External"/><Relationship Id="rId399" Type="http://schemas.openxmlformats.org/officeDocument/2006/relationships/hyperlink" Target="mailto:SULTAN.DARVISH@EMIRATESSTEEL.COM" TargetMode="External"/><Relationship Id="rId156" Type="http://schemas.openxmlformats.org/officeDocument/2006/relationships/hyperlink" Target="mailto:fatema.almessabi@emiratessteel.com" TargetMode="External"/><Relationship Id="rId277" Type="http://schemas.openxmlformats.org/officeDocument/2006/relationships/hyperlink" Target="mailto:mohamed.taher@emiratessteel.com" TargetMode="External"/><Relationship Id="rId398" Type="http://schemas.openxmlformats.org/officeDocument/2006/relationships/hyperlink" Target="mailto:sulaiman.almehri@emiratessteel.com" TargetMode="External"/><Relationship Id="rId155" Type="http://schemas.openxmlformats.org/officeDocument/2006/relationships/hyperlink" Target="mailto:faris.almashjari@emiratessteel.com" TargetMode="External"/><Relationship Id="rId276" Type="http://schemas.openxmlformats.org/officeDocument/2006/relationships/hyperlink" Target="mailto:MOHAMED.SHEHATA@EMIRATESSTEEL.COM" TargetMode="External"/><Relationship Id="rId397" Type="http://schemas.openxmlformats.org/officeDocument/2006/relationships/hyperlink" Target="mailto:steve.brittian@emiratessteel.com" TargetMode="External"/><Relationship Id="rId40" Type="http://schemas.openxmlformats.org/officeDocument/2006/relationships/hyperlink" Target="mailto:Abdulaziz.AlAli@emiratessteel.com" TargetMode="External"/><Relationship Id="rId42" Type="http://schemas.openxmlformats.org/officeDocument/2006/relationships/hyperlink" Target="mailto:Abdulaziz.Mullabakhsh@emiratessteel.com" TargetMode="External"/><Relationship Id="rId41" Type="http://schemas.openxmlformats.org/officeDocument/2006/relationships/hyperlink" Target="mailto:abdulaziz.alamiri@emiratessteel.com" TargetMode="External"/><Relationship Id="rId44" Type="http://schemas.openxmlformats.org/officeDocument/2006/relationships/hyperlink" Target="mailto:abdul.hafeez@emiratessteel.com" TargetMode="External"/><Relationship Id="rId43" Type="http://schemas.openxmlformats.org/officeDocument/2006/relationships/hyperlink" Target="mailto:Abdulhadi.AlAhbabi@emiratessteel.com" TargetMode="External"/><Relationship Id="rId46" Type="http://schemas.openxmlformats.org/officeDocument/2006/relationships/hyperlink" Target="mailto:AbdulKhader@emiratessteel.com" TargetMode="External"/><Relationship Id="rId45" Type="http://schemas.openxmlformats.org/officeDocument/2006/relationships/hyperlink" Target="mailto:abdul.karim@emiratessteel.com" TargetMode="External"/><Relationship Id="rId48" Type="http://schemas.openxmlformats.org/officeDocument/2006/relationships/hyperlink" Target="mailto:Abdulla.Alkhemeiri@emiratessteel.com" TargetMode="External"/><Relationship Id="rId47" Type="http://schemas.openxmlformats.org/officeDocument/2006/relationships/hyperlink" Target="mailto:abdullamohamed.alhosani@emiratessteel.com" TargetMode="External"/><Relationship Id="rId49" Type="http://schemas.openxmlformats.org/officeDocument/2006/relationships/hyperlink" Target="mailto:abdulla.almarri@emiratessteel.com" TargetMode="External"/><Relationship Id="rId31" Type="http://schemas.openxmlformats.org/officeDocument/2006/relationships/hyperlink" Target="mailto:Hasan.AlMousawi@emiratessteel.com" TargetMode="External"/><Relationship Id="rId30" Type="http://schemas.openxmlformats.org/officeDocument/2006/relationships/hyperlink" Target="mailto:Sumeesh.Chandran@emiratessteel.com" TargetMode="External"/><Relationship Id="rId33" Type="http://schemas.openxmlformats.org/officeDocument/2006/relationships/hyperlink" Target="mailto:Santosh.Das@emiratessteel.com" TargetMode="External"/><Relationship Id="rId32" Type="http://schemas.openxmlformats.org/officeDocument/2006/relationships/hyperlink" Target="mailto:Nikhil.Mathew@emiratessteel.com" TargetMode="External"/><Relationship Id="rId35" Type="http://schemas.openxmlformats.org/officeDocument/2006/relationships/hyperlink" Target="mailto:Manikanta.Sarana@emiratessteel.com" TargetMode="External"/><Relationship Id="rId34" Type="http://schemas.openxmlformats.org/officeDocument/2006/relationships/hyperlink" Target="mailto:j.menon@arkan.ae" TargetMode="External"/><Relationship Id="rId37" Type="http://schemas.openxmlformats.org/officeDocument/2006/relationships/hyperlink" Target="mailto:abbas.alkhoori@emiratessteel.com" TargetMode="External"/><Relationship Id="rId36" Type="http://schemas.openxmlformats.org/officeDocument/2006/relationships/hyperlink" Target="mailto:prakash.b@truspeq.com" TargetMode="External"/><Relationship Id="rId39" Type="http://schemas.openxmlformats.org/officeDocument/2006/relationships/hyperlink" Target="mailto:moneim.tawfik@emiratessteel.com" TargetMode="External"/><Relationship Id="rId38" Type="http://schemas.openxmlformats.org/officeDocument/2006/relationships/hyperlink" Target="mailto:AbdallaM.Alzarooni@emiratessteel.com" TargetMode="External"/><Relationship Id="rId20" Type="http://schemas.openxmlformats.org/officeDocument/2006/relationships/hyperlink" Target="mailto:A.AbuSalem@arkan.ae" TargetMode="External"/><Relationship Id="rId22" Type="http://schemas.openxmlformats.org/officeDocument/2006/relationships/hyperlink" Target="mailto:a.sIbrahim@arkan.ae" TargetMode="External"/><Relationship Id="rId21" Type="http://schemas.openxmlformats.org/officeDocument/2006/relationships/hyperlink" Target="mailto:G.Canute@arkan.ae" TargetMode="External"/><Relationship Id="rId24" Type="http://schemas.openxmlformats.org/officeDocument/2006/relationships/hyperlink" Target="mailto:FAHIM.CHOUGLE@EMIRATESSTEEL.COM" TargetMode="External"/><Relationship Id="rId23" Type="http://schemas.openxmlformats.org/officeDocument/2006/relationships/hyperlink" Target="mailto:Ahmed.Albloushi@emiratessteel.com" TargetMode="External"/><Relationship Id="rId26" Type="http://schemas.openxmlformats.org/officeDocument/2006/relationships/hyperlink" Target="mailto:KARIBANDI.RAJU@EMIRATESSTEEL.COM" TargetMode="External"/><Relationship Id="rId25" Type="http://schemas.openxmlformats.org/officeDocument/2006/relationships/hyperlink" Target="mailto:MAJNA.MARIYAM@EMIRATESSTEEL.COM" TargetMode="External"/><Relationship Id="rId28" Type="http://schemas.openxmlformats.org/officeDocument/2006/relationships/hyperlink" Target="mailto:sriram.ponna@emiratessteel.com" TargetMode="External"/><Relationship Id="rId27" Type="http://schemas.openxmlformats.org/officeDocument/2006/relationships/hyperlink" Target="mailto:FREEJO.KONIKARA@EMIRATESSTEEL.COM" TargetMode="External"/><Relationship Id="rId400" Type="http://schemas.openxmlformats.org/officeDocument/2006/relationships/drawing" Target="../drawings/drawing1.xml"/><Relationship Id="rId29" Type="http://schemas.openxmlformats.org/officeDocument/2006/relationships/hyperlink" Target="mailto:JAGADHEESHWAR@EMIRATESSTEEL.COM" TargetMode="External"/><Relationship Id="rId11" Type="http://schemas.openxmlformats.org/officeDocument/2006/relationships/hyperlink" Target="mailto:Raffiuddin.Shaik@emiratessteel.com" TargetMode="External"/><Relationship Id="rId10" Type="http://schemas.openxmlformats.org/officeDocument/2006/relationships/hyperlink" Target="mailto:Khadim.Hussain3@emiratessteel.com" TargetMode="External"/><Relationship Id="rId13" Type="http://schemas.openxmlformats.org/officeDocument/2006/relationships/hyperlink" Target="mailto:m.alkaabi@arkan.ae" TargetMode="External"/><Relationship Id="rId12" Type="http://schemas.openxmlformats.org/officeDocument/2006/relationships/hyperlink" Target="mailto:s.puliyath@arkan.ae" TargetMode="External"/><Relationship Id="rId15" Type="http://schemas.openxmlformats.org/officeDocument/2006/relationships/hyperlink" Target="mailto:k.alkhanjari@arkan.ae" TargetMode="External"/><Relationship Id="rId14" Type="http://schemas.openxmlformats.org/officeDocument/2006/relationships/hyperlink" Target="mailto:A.Saifan@arkan.ae" TargetMode="External"/><Relationship Id="rId17" Type="http://schemas.openxmlformats.org/officeDocument/2006/relationships/hyperlink" Target="mailto:o.roque@arkan.ae" TargetMode="External"/><Relationship Id="rId16" Type="http://schemas.openxmlformats.org/officeDocument/2006/relationships/hyperlink" Target="mailto:r.alklbani@arkan.ae" TargetMode="External"/><Relationship Id="rId19" Type="http://schemas.openxmlformats.org/officeDocument/2006/relationships/hyperlink" Target="mailto:A.Haggag@arkan.ae" TargetMode="External"/><Relationship Id="rId18" Type="http://schemas.openxmlformats.org/officeDocument/2006/relationships/hyperlink" Target="mailto:a.alghananim@arkan.ae" TargetMode="External"/><Relationship Id="rId84" Type="http://schemas.openxmlformats.org/officeDocument/2006/relationships/hyperlink" Target="mailto:ameen.alhajeri@emiratessteel.com" TargetMode="External"/><Relationship Id="rId83" Type="http://schemas.openxmlformats.org/officeDocument/2006/relationships/hyperlink" Target="mailto:ali.abdalah@emiratessteel.com" TargetMode="External"/><Relationship Id="rId86" Type="http://schemas.openxmlformats.org/officeDocument/2006/relationships/hyperlink" Target="mailto:amer.binhilabi@emiratessteel.com" TargetMode="External"/><Relationship Id="rId85" Type="http://schemas.openxmlformats.org/officeDocument/2006/relationships/hyperlink" Target="mailto:AMEER.HANEEFA@EMIRATESSTEEL.COM" TargetMode="External"/><Relationship Id="rId88" Type="http://schemas.openxmlformats.org/officeDocument/2006/relationships/hyperlink" Target="mailto:amit.sarvaiya@emiratessteel.com" TargetMode="External"/><Relationship Id="rId87" Type="http://schemas.openxmlformats.org/officeDocument/2006/relationships/hyperlink" Target="mailto:AMIT.GUPTA@EMIRATESSTEEL.COM" TargetMode="External"/><Relationship Id="rId89" Type="http://schemas.openxmlformats.org/officeDocument/2006/relationships/hyperlink" Target="mailto:amjad.hassan@emiratessteel.com" TargetMode="External"/><Relationship Id="rId80" Type="http://schemas.openxmlformats.org/officeDocument/2006/relationships/hyperlink" Target="mailto:akshaya.chorawala@emiratessteel.com" TargetMode="External"/><Relationship Id="rId82" Type="http://schemas.openxmlformats.org/officeDocument/2006/relationships/hyperlink" Target="mailto:ali.yousifalhammadi@emiratessteel.com" TargetMode="External"/><Relationship Id="rId81" Type="http://schemas.openxmlformats.org/officeDocument/2006/relationships/hyperlink" Target="mailto:ali.alkurbi@emiratessteel.com" TargetMode="External"/><Relationship Id="rId73" Type="http://schemas.openxmlformats.org/officeDocument/2006/relationships/hyperlink" Target="mailto:ahmed.saeedalmansoori@emiratessteel.com" TargetMode="External"/><Relationship Id="rId72" Type="http://schemas.openxmlformats.org/officeDocument/2006/relationships/hyperlink" Target="mailto:ahmed.nabil@emiratessteel.com" TargetMode="External"/><Relationship Id="rId75" Type="http://schemas.openxmlformats.org/officeDocument/2006/relationships/hyperlink" Target="mailto:aisha.alahmad@emiratessteel.com" TargetMode="External"/><Relationship Id="rId74" Type="http://schemas.openxmlformats.org/officeDocument/2006/relationships/hyperlink" Target="mailto:ahmed.kotb@emiratessteel.com" TargetMode="External"/><Relationship Id="rId77" Type="http://schemas.openxmlformats.org/officeDocument/2006/relationships/hyperlink" Target="mailto:Aji.Roy@emiratessteel.com" TargetMode="External"/><Relationship Id="rId76" Type="http://schemas.openxmlformats.org/officeDocument/2006/relationships/hyperlink" Target="mailto:Francisco.dacosta@emiratessteel.com" TargetMode="External"/><Relationship Id="rId79" Type="http://schemas.openxmlformats.org/officeDocument/2006/relationships/hyperlink" Target="mailto:akram.yaseen@emiratessteel.com" TargetMode="External"/><Relationship Id="rId78" Type="http://schemas.openxmlformats.org/officeDocument/2006/relationships/hyperlink" Target="mailto:AKHMAD.WAHYODI@EMIRATESSTEEL.COM" TargetMode="External"/><Relationship Id="rId71" Type="http://schemas.openxmlformats.org/officeDocument/2006/relationships/hyperlink" Target="mailto:ahmed.mubarak@emiratessteel.com" TargetMode="External"/><Relationship Id="rId70" Type="http://schemas.openxmlformats.org/officeDocument/2006/relationships/hyperlink" Target="mailto:ahmedm.alblooshi@emiratessteel.com" TargetMode="External"/><Relationship Id="rId62" Type="http://schemas.openxmlformats.org/officeDocument/2006/relationships/hyperlink" Target="mailto:ahmed.alrashedi@emiratessteel.com" TargetMode="External"/><Relationship Id="rId61" Type="http://schemas.openxmlformats.org/officeDocument/2006/relationships/hyperlink" Target="mailto:ahmed.aljadeedi@emiratessteel.com" TargetMode="External"/><Relationship Id="rId64" Type="http://schemas.openxmlformats.org/officeDocument/2006/relationships/hyperlink" Target="mailto:ahmed.alshehhi@emiratessteel.com" TargetMode="External"/><Relationship Id="rId63" Type="http://schemas.openxmlformats.org/officeDocument/2006/relationships/hyperlink" Target="mailto:Ahmed.AlSaadi@emiratessteel.com" TargetMode="External"/><Relationship Id="rId66" Type="http://schemas.openxmlformats.org/officeDocument/2006/relationships/hyperlink" Target="mailto:AHMAD.KHAN@EMIRATESSTEEL.COM" TargetMode="External"/><Relationship Id="rId65" Type="http://schemas.openxmlformats.org/officeDocument/2006/relationships/hyperlink" Target="mailto:ahmed.althehli@emiratessteel.com" TargetMode="External"/><Relationship Id="rId68" Type="http://schemas.openxmlformats.org/officeDocument/2006/relationships/hyperlink" Target="mailto:a.almehairi@emiratessteel.com" TargetMode="External"/><Relationship Id="rId67" Type="http://schemas.openxmlformats.org/officeDocument/2006/relationships/hyperlink" Target="mailto:ahmed.alyammahi@emiratessteel.com" TargetMode="External"/><Relationship Id="rId60" Type="http://schemas.openxmlformats.org/officeDocument/2006/relationships/hyperlink" Target="mailto:ahmad.alameri@emiratessteel.com" TargetMode="External"/><Relationship Id="rId69" Type="http://schemas.openxmlformats.org/officeDocument/2006/relationships/hyperlink" Target="mailto:ahmed.mansour@emiratessteel.com" TargetMode="External"/><Relationship Id="rId51" Type="http://schemas.openxmlformats.org/officeDocument/2006/relationships/hyperlink" Target="mailto:Abdulsalam.Alblooshi@emiratessteel.com" TargetMode="External"/><Relationship Id="rId50" Type="http://schemas.openxmlformats.org/officeDocument/2006/relationships/hyperlink" Target="mailto:a.rasheed@arkan.ae" TargetMode="External"/><Relationship Id="rId53" Type="http://schemas.openxmlformats.org/officeDocument/2006/relationships/hyperlink" Target="mailto:AdeeshGopinathan.Nair@emiratessteel.com" TargetMode="External"/><Relationship Id="rId52" Type="http://schemas.openxmlformats.org/officeDocument/2006/relationships/hyperlink" Target="mailto:ABHILASH.KACHAPILLY@EMIRATESSTEEL.COM" TargetMode="External"/><Relationship Id="rId55" Type="http://schemas.openxmlformats.org/officeDocument/2006/relationships/hyperlink" Target="mailto:afsar.ansari@emiratessteel.com" TargetMode="External"/><Relationship Id="rId54" Type="http://schemas.openxmlformats.org/officeDocument/2006/relationships/hyperlink" Target="mailto:adinarayana.dharanikota@emiratessteel.com" TargetMode="External"/><Relationship Id="rId57" Type="http://schemas.openxmlformats.org/officeDocument/2006/relationships/hyperlink" Target="mailto:Ahmad.SalamehSaleh@emiratessteel.com" TargetMode="External"/><Relationship Id="rId56" Type="http://schemas.openxmlformats.org/officeDocument/2006/relationships/hyperlink" Target="mailto:agrajith.susobhana@emiratessteel.com" TargetMode="External"/><Relationship Id="rId59" Type="http://schemas.openxmlformats.org/officeDocument/2006/relationships/hyperlink" Target="mailto:ahmed.alhosani@emiratessteel.com" TargetMode="External"/><Relationship Id="rId58" Type="http://schemas.openxmlformats.org/officeDocument/2006/relationships/hyperlink" Target="mailto:ahmad.karasneh@emiratessteel.com" TargetMode="External"/><Relationship Id="rId107" Type="http://schemas.openxmlformats.org/officeDocument/2006/relationships/hyperlink" Target="mailto:Ashif.AkhbalKhan@emiratessteel.com" TargetMode="External"/><Relationship Id="rId228" Type="http://schemas.openxmlformats.org/officeDocument/2006/relationships/hyperlink" Target="mailto:maged.elbanna@emiratessteel.com" TargetMode="External"/><Relationship Id="rId349" Type="http://schemas.openxmlformats.org/officeDocument/2006/relationships/hyperlink" Target="mailto:ravi.kumar2@emiratessteel.com" TargetMode="External"/><Relationship Id="rId106" Type="http://schemas.openxmlformats.org/officeDocument/2006/relationships/hyperlink" Target="mailto:asad.sayyad@emiratessteel.com" TargetMode="External"/><Relationship Id="rId227" Type="http://schemas.openxmlformats.org/officeDocument/2006/relationships/hyperlink" Target="mailto:MADHU.PRIYANGA@EMIRATESSTEEL.COM" TargetMode="External"/><Relationship Id="rId348" Type="http://schemas.openxmlformats.org/officeDocument/2006/relationships/hyperlink" Target="mailto:Ravi.Bachani@emiratessteel.com" TargetMode="External"/><Relationship Id="rId105" Type="http://schemas.openxmlformats.org/officeDocument/2006/relationships/hyperlink" Target="mailto:arunshekar.sivamani@emiratessteel.com" TargetMode="External"/><Relationship Id="rId226" Type="http://schemas.openxmlformats.org/officeDocument/2006/relationships/hyperlink" Target="mailto:lou.sanchez@emiratessteel.com" TargetMode="External"/><Relationship Id="rId347" Type="http://schemas.openxmlformats.org/officeDocument/2006/relationships/hyperlink" Target="mailto:raul.brown@emiratessteel.com" TargetMode="External"/><Relationship Id="rId104" Type="http://schemas.openxmlformats.org/officeDocument/2006/relationships/hyperlink" Target="mailto:ARUN.NITHYANANDAM@EMIRATESSTEEL.COM" TargetMode="External"/><Relationship Id="rId225" Type="http://schemas.openxmlformats.org/officeDocument/2006/relationships/hyperlink" Target="mailto:Liju.janarthanan@emiratessteel.com" TargetMode="External"/><Relationship Id="rId346" Type="http://schemas.openxmlformats.org/officeDocument/2006/relationships/hyperlink" Target="mailto:rauda.almeheiri@emiratessteel.com" TargetMode="External"/><Relationship Id="rId109" Type="http://schemas.openxmlformats.org/officeDocument/2006/relationships/hyperlink" Target="mailto:ashok.jena@emiratessteel.com" TargetMode="External"/><Relationship Id="rId108" Type="http://schemas.openxmlformats.org/officeDocument/2006/relationships/hyperlink" Target="mailto:ashis.mishra@emiratessteel.com" TargetMode="External"/><Relationship Id="rId229" Type="http://schemas.openxmlformats.org/officeDocument/2006/relationships/hyperlink" Target="mailto:mahendra.palkhade@emiratessteel.com" TargetMode="External"/><Relationship Id="rId220" Type="http://schemas.openxmlformats.org/officeDocument/2006/relationships/hyperlink" Target="mailto:kresimir.sobol@emiratessteel.com" TargetMode="External"/><Relationship Id="rId341" Type="http://schemas.openxmlformats.org/officeDocument/2006/relationships/hyperlink" Target="mailto:rajesh.kamble@emiratessteel.com" TargetMode="External"/><Relationship Id="rId340" Type="http://schemas.openxmlformats.org/officeDocument/2006/relationships/hyperlink" Target="mailto:rajesh.kaipravan@emiratessteel.com" TargetMode="External"/><Relationship Id="rId103" Type="http://schemas.openxmlformats.org/officeDocument/2006/relationships/hyperlink" Target="mailto:arlenson.inclino@emiratessteel.com" TargetMode="External"/><Relationship Id="rId224" Type="http://schemas.openxmlformats.org/officeDocument/2006/relationships/hyperlink" Target="mailto:leena.aljaber@emiratessteel.com" TargetMode="External"/><Relationship Id="rId345" Type="http://schemas.openxmlformats.org/officeDocument/2006/relationships/hyperlink" Target="mailto:rashik.koyani@emiratessteel.com" TargetMode="External"/><Relationship Id="rId102" Type="http://schemas.openxmlformats.org/officeDocument/2006/relationships/hyperlink" Target="mailto:arif.asif@emiratessteel.com" TargetMode="External"/><Relationship Id="rId223" Type="http://schemas.openxmlformats.org/officeDocument/2006/relationships/hyperlink" Target="mailto:layla.almusharfy@emiratessteel.com" TargetMode="External"/><Relationship Id="rId344" Type="http://schemas.openxmlformats.org/officeDocument/2006/relationships/hyperlink" Target="mailto:rashid.thahli@emiratessteel.com" TargetMode="External"/><Relationship Id="rId101" Type="http://schemas.openxmlformats.org/officeDocument/2006/relationships/hyperlink" Target="mailto:appala.poodi@emiratessteel.com" TargetMode="External"/><Relationship Id="rId222" Type="http://schemas.openxmlformats.org/officeDocument/2006/relationships/hyperlink" Target="mailto:prasanna.bhat@emiratessteel.com" TargetMode="External"/><Relationship Id="rId343" Type="http://schemas.openxmlformats.org/officeDocument/2006/relationships/hyperlink" Target="mailto:rakan.almashjari@emiratessteel.com" TargetMode="External"/><Relationship Id="rId100" Type="http://schemas.openxmlformats.org/officeDocument/2006/relationships/hyperlink" Target="mailto:anupam.nagar@emiratessteel.com" TargetMode="External"/><Relationship Id="rId221" Type="http://schemas.openxmlformats.org/officeDocument/2006/relationships/hyperlink" Target="mailto:kristine.woo@emiratessteel.com" TargetMode="External"/><Relationship Id="rId342" Type="http://schemas.openxmlformats.org/officeDocument/2006/relationships/hyperlink" Target="mailto:rajesh.kannan@emiratessteel.com" TargetMode="External"/><Relationship Id="rId217" Type="http://schemas.openxmlformats.org/officeDocument/2006/relationships/hyperlink" Target="mailto:Khaled.Khalil@emiratessteel.com" TargetMode="External"/><Relationship Id="rId338" Type="http://schemas.openxmlformats.org/officeDocument/2006/relationships/hyperlink" Target="mailto:Raghvendra.Singh@emiratessteel.com" TargetMode="External"/><Relationship Id="rId216" Type="http://schemas.openxmlformats.org/officeDocument/2006/relationships/hyperlink" Target="mailto:Khalid.Badry@emiratessteel.com" TargetMode="External"/><Relationship Id="rId337" Type="http://schemas.openxmlformats.org/officeDocument/2006/relationships/hyperlink" Target="mailto:raghusingh.donur@emiratessteel.com" TargetMode="External"/><Relationship Id="rId215" Type="http://schemas.openxmlformats.org/officeDocument/2006/relationships/hyperlink" Target="mailto:Khaled.Nabeel@emiratessteel.com" TargetMode="External"/><Relationship Id="rId336" Type="http://schemas.openxmlformats.org/officeDocument/2006/relationships/hyperlink" Target="mailto:Prashant.Raut@emiratessteel.com" TargetMode="External"/><Relationship Id="rId214" Type="http://schemas.openxmlformats.org/officeDocument/2006/relationships/hyperlink" Target="mailto:khaled.aldameh@emiratessteel.com" TargetMode="External"/><Relationship Id="rId335" Type="http://schemas.openxmlformats.org/officeDocument/2006/relationships/hyperlink" Target="mailto:PRAMOD.KULAKARNI@EMIRATESSTEEL.COM" TargetMode="External"/><Relationship Id="rId219" Type="http://schemas.openxmlformats.org/officeDocument/2006/relationships/hyperlink" Target="mailto:khamis.albreiki@emiratessteel.com" TargetMode="External"/><Relationship Id="rId218" Type="http://schemas.openxmlformats.org/officeDocument/2006/relationships/hyperlink" Target="mailto:khalifa.noriah@emiratessteel.com" TargetMode="External"/><Relationship Id="rId339" Type="http://schemas.openxmlformats.org/officeDocument/2006/relationships/hyperlink" Target="mailto:Rahul.Borse@emiratessteel.com" TargetMode="External"/><Relationship Id="rId330" Type="http://schemas.openxmlformats.org/officeDocument/2006/relationships/hyperlink" Target="mailto:pazhampilly.johnson@emiratessteel.com" TargetMode="External"/><Relationship Id="rId213" Type="http://schemas.openxmlformats.org/officeDocument/2006/relationships/hyperlink" Target="mailto:Khadim.Hussain@emiratessteel.com" TargetMode="External"/><Relationship Id="rId334" Type="http://schemas.openxmlformats.org/officeDocument/2006/relationships/hyperlink" Target="mailto:PRAKASH.RANGARAJ@EMIRATESSTEEL.COM" TargetMode="External"/><Relationship Id="rId212" Type="http://schemas.openxmlformats.org/officeDocument/2006/relationships/hyperlink" Target="mailto:Karthick.Deivasagayam@emiratessteel.com" TargetMode="External"/><Relationship Id="rId333" Type="http://schemas.openxmlformats.org/officeDocument/2006/relationships/hyperlink" Target="mailto:Prabhunath.Singh@emiratessteel.com" TargetMode="External"/><Relationship Id="rId211" Type="http://schemas.openxmlformats.org/officeDocument/2006/relationships/hyperlink" Target="mailto:k.c.heeraj@emiratessteel.com" TargetMode="External"/><Relationship Id="rId332" Type="http://schemas.openxmlformats.org/officeDocument/2006/relationships/hyperlink" Target="mailto:sandeep.pimenta@emiratessteel.com" TargetMode="External"/><Relationship Id="rId210" Type="http://schemas.openxmlformats.org/officeDocument/2006/relationships/hyperlink" Target="mailto:KAMALASAN.SHINDE@EMIRATESSTEEL.COM" TargetMode="External"/><Relationship Id="rId331" Type="http://schemas.openxmlformats.org/officeDocument/2006/relationships/hyperlink" Target="mailto:PIEDADE.MENINO@EMIRATESSTEEL.COM" TargetMode="External"/><Relationship Id="rId370" Type="http://schemas.openxmlformats.org/officeDocument/2006/relationships/hyperlink" Target="mailto:Sachin.Pandav@emiratessteel.com" TargetMode="External"/><Relationship Id="rId129" Type="http://schemas.openxmlformats.org/officeDocument/2006/relationships/hyperlink" Target="mailto:BRYAN.OLOTEO@EMIRATESSTEEL.COM" TargetMode="External"/><Relationship Id="rId128" Type="http://schemas.openxmlformats.org/officeDocument/2006/relationships/hyperlink" Target="mailto:branko.imper@emiratessteel.com" TargetMode="External"/><Relationship Id="rId249" Type="http://schemas.openxmlformats.org/officeDocument/2006/relationships/hyperlink" Target="mailto:mercedarius.cain@emiratessteel.com" TargetMode="External"/><Relationship Id="rId127" Type="http://schemas.openxmlformats.org/officeDocument/2006/relationships/hyperlink" Target="mailto:biswanath.chakraborty@emiratessteel.com" TargetMode="External"/><Relationship Id="rId248" Type="http://schemas.openxmlformats.org/officeDocument/2006/relationships/hyperlink" Target="mailto:mehboob.basha@emiratessteel.com" TargetMode="External"/><Relationship Id="rId369" Type="http://schemas.openxmlformats.org/officeDocument/2006/relationships/hyperlink" Target="mailto:SABRI.OMER@EMIRATESSTEEL.COM" TargetMode="External"/><Relationship Id="rId126" Type="http://schemas.openxmlformats.org/officeDocument/2006/relationships/hyperlink" Target="mailto:bhagwati.sarangi@emiratessteel.com" TargetMode="External"/><Relationship Id="rId247" Type="http://schemas.openxmlformats.org/officeDocument/2006/relationships/hyperlink" Target="mailto:medhat.hashem@emiratessteel.com" TargetMode="External"/><Relationship Id="rId368" Type="http://schemas.openxmlformats.org/officeDocument/2006/relationships/hyperlink" Target="mailto:saber.drihman@emiratessteel.com" TargetMode="External"/><Relationship Id="rId121" Type="http://schemas.openxmlformats.org/officeDocument/2006/relationships/hyperlink" Target="mailto:balvant.singh@emiratessteel.com" TargetMode="External"/><Relationship Id="rId242" Type="http://schemas.openxmlformats.org/officeDocument/2006/relationships/hyperlink" Target="mailto:mariam.alameri@emiratessteel.com" TargetMode="External"/><Relationship Id="rId363" Type="http://schemas.openxmlformats.org/officeDocument/2006/relationships/hyperlink" Target="mailto:Rolando.Reyes@emiratessteel.com" TargetMode="External"/><Relationship Id="rId120" Type="http://schemas.openxmlformats.org/officeDocument/2006/relationships/hyperlink" Target="mailto:balakrishna.shetty@emiratessteel.com" TargetMode="External"/><Relationship Id="rId241" Type="http://schemas.openxmlformats.org/officeDocument/2006/relationships/hyperlink" Target="mailto:marco.saitta@emiratessteel.com" TargetMode="External"/><Relationship Id="rId362" Type="http://schemas.openxmlformats.org/officeDocument/2006/relationships/hyperlink" Target="mailto:Rochelle.Susukida@emiratessteel.com" TargetMode="External"/><Relationship Id="rId240" Type="http://schemas.openxmlformats.org/officeDocument/2006/relationships/hyperlink" Target="mailto:marc.antonio@emiratessteel.com" TargetMode="External"/><Relationship Id="rId361" Type="http://schemas.openxmlformats.org/officeDocument/2006/relationships/hyperlink" Target="mailto:riyaz.mohammed@emiratessteel.com" TargetMode="External"/><Relationship Id="rId360" Type="http://schemas.openxmlformats.org/officeDocument/2006/relationships/hyperlink" Target="mailto:rita.naim@emiratessteel.com" TargetMode="External"/><Relationship Id="rId125" Type="http://schemas.openxmlformats.org/officeDocument/2006/relationships/hyperlink" Target="mailto:beverly.wania@emiratessteel.com" TargetMode="External"/><Relationship Id="rId246" Type="http://schemas.openxmlformats.org/officeDocument/2006/relationships/hyperlink" Target="mailto:mayank.jain@emiratessteel.com" TargetMode="External"/><Relationship Id="rId367" Type="http://schemas.openxmlformats.org/officeDocument/2006/relationships/hyperlink" Target="mailto:SaadAlauddin.Khan@emiratessteel.com" TargetMode="External"/><Relationship Id="rId124" Type="http://schemas.openxmlformats.org/officeDocument/2006/relationships/hyperlink" Target="mailto:prabhakar.bele@emiratessteel.com" TargetMode="External"/><Relationship Id="rId245" Type="http://schemas.openxmlformats.org/officeDocument/2006/relationships/hyperlink" Target="mailto:maryam.altamimi@emiratessteel.com" TargetMode="External"/><Relationship Id="rId366" Type="http://schemas.openxmlformats.org/officeDocument/2006/relationships/hyperlink" Target="mailto:rubina.ahmed@emiratessteel.com" TargetMode="External"/><Relationship Id="rId123" Type="http://schemas.openxmlformats.org/officeDocument/2006/relationships/hyperlink" Target="mailto:baskaran.t.m@emiratessteel.com" TargetMode="External"/><Relationship Id="rId244" Type="http://schemas.openxmlformats.org/officeDocument/2006/relationships/hyperlink" Target="mailto:marwan.alhadharem@emiratessteel.com" TargetMode="External"/><Relationship Id="rId365" Type="http://schemas.openxmlformats.org/officeDocument/2006/relationships/hyperlink" Target="mailto:Rowel.Aguda@emiratessteel.com" TargetMode="External"/><Relationship Id="rId122" Type="http://schemas.openxmlformats.org/officeDocument/2006/relationships/hyperlink" Target="mailto:basantika.tandon@emiratessteel.com" TargetMode="External"/><Relationship Id="rId243" Type="http://schemas.openxmlformats.org/officeDocument/2006/relationships/hyperlink" Target="mailto:Mariam.HamadAlMazrouei@emiratessteel.com" TargetMode="External"/><Relationship Id="rId364" Type="http://schemas.openxmlformats.org/officeDocument/2006/relationships/hyperlink" Target="mailto:ronald.alcanar@emiratessteel.com" TargetMode="External"/><Relationship Id="rId95" Type="http://schemas.openxmlformats.org/officeDocument/2006/relationships/hyperlink" Target="mailto:anju.jayaprakasan@emiratessteel.com" TargetMode="External"/><Relationship Id="rId94" Type="http://schemas.openxmlformats.org/officeDocument/2006/relationships/hyperlink" Target="mailto:anil.singh@emiratessteel.com" TargetMode="External"/><Relationship Id="rId97" Type="http://schemas.openxmlformats.org/officeDocument/2006/relationships/hyperlink" Target="mailto:annalyn.pangilinan@emiratessteel.com" TargetMode="External"/><Relationship Id="rId96" Type="http://schemas.openxmlformats.org/officeDocument/2006/relationships/hyperlink" Target="mailto:anna.dumpit@emiratessteel.com" TargetMode="External"/><Relationship Id="rId99" Type="http://schemas.openxmlformats.org/officeDocument/2006/relationships/hyperlink" Target="mailto:anoop.nair@emiratessteel.com" TargetMode="External"/><Relationship Id="rId98" Type="http://schemas.openxmlformats.org/officeDocument/2006/relationships/hyperlink" Target="mailto:anna.petrachkova@emiratessteel.com" TargetMode="External"/><Relationship Id="rId91" Type="http://schemas.openxmlformats.org/officeDocument/2006/relationships/hyperlink" Target="mailto:Amr.Shehata@emiratessteel.com" TargetMode="External"/><Relationship Id="rId90" Type="http://schemas.openxmlformats.org/officeDocument/2006/relationships/hyperlink" Target="mailto:AMOL.NIMBALKAR@EMIRATESSTEEL.COM" TargetMode="External"/><Relationship Id="rId93" Type="http://schemas.openxmlformats.org/officeDocument/2006/relationships/hyperlink" Target="mailto:andresacaso.junior@emiratessteel.com" TargetMode="External"/><Relationship Id="rId92" Type="http://schemas.openxmlformats.org/officeDocument/2006/relationships/hyperlink" Target="mailto:anand.singh@emiratessteel.com" TargetMode="External"/><Relationship Id="rId118" Type="http://schemas.openxmlformats.org/officeDocument/2006/relationships/hyperlink" Target="mailto:AZMAT.RAHMANI@EMIRATESSTEEL.COM" TargetMode="External"/><Relationship Id="rId239" Type="http://schemas.openxmlformats.org/officeDocument/2006/relationships/hyperlink" Target="mailto:manuel.engracia@emiratessteel.com" TargetMode="External"/><Relationship Id="rId117" Type="http://schemas.openxmlformats.org/officeDocument/2006/relationships/hyperlink" Target="mailto:Aziz.AlObaidli@emiratessteel.com" TargetMode="External"/><Relationship Id="rId238" Type="http://schemas.openxmlformats.org/officeDocument/2006/relationships/hyperlink" Target="mailto:mansoor.almuehairbi@emiratessteel.com" TargetMode="External"/><Relationship Id="rId359" Type="http://schemas.openxmlformats.org/officeDocument/2006/relationships/hyperlink" Target="mailto:rima.almeharrami@emiratessteel.com" TargetMode="External"/><Relationship Id="rId116" Type="http://schemas.openxmlformats.org/officeDocument/2006/relationships/hyperlink" Target="mailto:atul.nehete@emiratessteel.com" TargetMode="External"/><Relationship Id="rId237" Type="http://schemas.openxmlformats.org/officeDocument/2006/relationships/hyperlink" Target="mailto:manoj.gaur@emiratessteel.com" TargetMode="External"/><Relationship Id="rId358" Type="http://schemas.openxmlformats.org/officeDocument/2006/relationships/hyperlink" Target="mailto:RichardJames.Mackenzie@emiratessteel.com" TargetMode="External"/><Relationship Id="rId115" Type="http://schemas.openxmlformats.org/officeDocument/2006/relationships/hyperlink" Target="mailto:atif.waheed@emiratessteel.com" TargetMode="External"/><Relationship Id="rId236" Type="http://schemas.openxmlformats.org/officeDocument/2006/relationships/hyperlink" Target="mailto:Manikantan.Ganesan@emiratessteel.com" TargetMode="External"/><Relationship Id="rId357" Type="http://schemas.openxmlformats.org/officeDocument/2006/relationships/hyperlink" Target="mailto:Reynante.Mendoza@emiratessteel.com" TargetMode="External"/><Relationship Id="rId119" Type="http://schemas.openxmlformats.org/officeDocument/2006/relationships/hyperlink" Target="mailto:bader.ahmed@emiratessteel.com" TargetMode="External"/><Relationship Id="rId110" Type="http://schemas.openxmlformats.org/officeDocument/2006/relationships/hyperlink" Target="mailto:ashraf.ahmed@emiratessteel.com" TargetMode="External"/><Relationship Id="rId231" Type="http://schemas.openxmlformats.org/officeDocument/2006/relationships/hyperlink" Target="mailto:mahesh.kumar@emiratessteel.com" TargetMode="External"/><Relationship Id="rId352" Type="http://schemas.openxmlformats.org/officeDocument/2006/relationships/hyperlink" Target="mailto:razan.mohamedeldissougi@emiratessteel.com" TargetMode="External"/><Relationship Id="rId230" Type="http://schemas.openxmlformats.org/officeDocument/2006/relationships/hyperlink" Target="mailto:mahesh.prasad@emiratessteel.com" TargetMode="External"/><Relationship Id="rId351" Type="http://schemas.openxmlformats.org/officeDocument/2006/relationships/hyperlink" Target="mailto:Raymond.Espiritu@emiratessteel.com" TargetMode="External"/><Relationship Id="rId350" Type="http://schemas.openxmlformats.org/officeDocument/2006/relationships/hyperlink" Target="mailto:raviraj.gaikwad@emiratessteel.com" TargetMode="External"/><Relationship Id="rId114" Type="http://schemas.openxmlformats.org/officeDocument/2006/relationships/hyperlink" Target="mailto:asmamohamed.alshehhi@emiratessteel.com" TargetMode="External"/><Relationship Id="rId235" Type="http://schemas.openxmlformats.org/officeDocument/2006/relationships/hyperlink" Target="mailto:mangesh.kadam@emiratessteel.com" TargetMode="External"/><Relationship Id="rId356" Type="http://schemas.openxmlformats.org/officeDocument/2006/relationships/hyperlink" Target="mailto:reyadh.alraees@emiratessteel.com" TargetMode="External"/><Relationship Id="rId113" Type="http://schemas.openxmlformats.org/officeDocument/2006/relationships/hyperlink" Target="mailto:ashraf.elazazy@emiratessteel.com" TargetMode="External"/><Relationship Id="rId234" Type="http://schemas.openxmlformats.org/officeDocument/2006/relationships/hyperlink" Target="mailto:malongayon.virgiliojimenez@emiratessteel.com" TargetMode="External"/><Relationship Id="rId355" Type="http://schemas.openxmlformats.org/officeDocument/2006/relationships/hyperlink" Target="mailto:Rengith.Govinda@emiratessteel.com" TargetMode="External"/><Relationship Id="rId112" Type="http://schemas.openxmlformats.org/officeDocument/2006/relationships/hyperlink" Target="mailto:ashraf.higazy@emiratessteel.com" TargetMode="External"/><Relationship Id="rId233" Type="http://schemas.openxmlformats.org/officeDocument/2006/relationships/hyperlink" Target="mailto:Mahmoud.Aldmaidat@emiratessteel.com" TargetMode="External"/><Relationship Id="rId354" Type="http://schemas.openxmlformats.org/officeDocument/2006/relationships/hyperlink" Target="mailto:Renato.Junior@emiratessteel.com" TargetMode="External"/><Relationship Id="rId111" Type="http://schemas.openxmlformats.org/officeDocument/2006/relationships/hyperlink" Target="mailto:ashraf.gharib@emiratessteel.com" TargetMode="External"/><Relationship Id="rId232" Type="http://schemas.openxmlformats.org/officeDocument/2006/relationships/hyperlink" Target="mailto:Mahmoud.AnwarAbdElBaki@emiratessteel.com" TargetMode="External"/><Relationship Id="rId353" Type="http://schemas.openxmlformats.org/officeDocument/2006/relationships/hyperlink" Target="mailto:renato.deoliveira@emiratessteel.com" TargetMode="External"/><Relationship Id="rId305" Type="http://schemas.openxmlformats.org/officeDocument/2006/relationships/hyperlink" Target="mailto:nadia.alshamisi@emiratessteel.com" TargetMode="External"/><Relationship Id="rId304" Type="http://schemas.openxmlformats.org/officeDocument/2006/relationships/hyperlink" Target="mailto:mostafa.mohamed@emiratessteel.com" TargetMode="External"/><Relationship Id="rId303" Type="http://schemas.openxmlformats.org/officeDocument/2006/relationships/hyperlink" Target="mailto:muna.alabri@emiratessteel.com" TargetMode="External"/><Relationship Id="rId302" Type="http://schemas.openxmlformats.org/officeDocument/2006/relationships/hyperlink" Target="mailto:Muhammed.Sherning@emiratessteel.com" TargetMode="External"/><Relationship Id="rId309" Type="http://schemas.openxmlformats.org/officeDocument/2006/relationships/hyperlink" Target="mailto:narciso.nebrida@emiratessteel.com" TargetMode="External"/><Relationship Id="rId308" Type="http://schemas.openxmlformats.org/officeDocument/2006/relationships/hyperlink" Target="mailto:nair.satish@emiratessteel.com" TargetMode="External"/><Relationship Id="rId307" Type="http://schemas.openxmlformats.org/officeDocument/2006/relationships/hyperlink" Target="mailto:naim.hasnain@emiratessteel.com" TargetMode="External"/><Relationship Id="rId306" Type="http://schemas.openxmlformats.org/officeDocument/2006/relationships/hyperlink" Target="mailto:naeemuddin.khan@emiratessteel.com" TargetMode="External"/><Relationship Id="rId301" Type="http://schemas.openxmlformats.org/officeDocument/2006/relationships/hyperlink" Target="mailto:nizar.muhammed@emiratessteel.com" TargetMode="External"/><Relationship Id="rId300" Type="http://schemas.openxmlformats.org/officeDocument/2006/relationships/hyperlink" Target="mailto:muhammad.shafique@emiratessteel.com" TargetMode="External"/><Relationship Id="rId206" Type="http://schemas.openxmlformats.org/officeDocument/2006/relationships/hyperlink" Target="mailto:juma.almansouri@emiratessteel.com" TargetMode="External"/><Relationship Id="rId327" Type="http://schemas.openxmlformats.org/officeDocument/2006/relationships/hyperlink" Target="mailto:PARAG.NIMGADE@EMIRATESSTEEL.COM" TargetMode="External"/><Relationship Id="rId205" Type="http://schemas.openxmlformats.org/officeDocument/2006/relationships/hyperlink" Target="mailto:JOWE.S.CASTRO@EMIRATESSTEEL.COM" TargetMode="External"/><Relationship Id="rId326" Type="http://schemas.openxmlformats.org/officeDocument/2006/relationships/hyperlink" Target="mailto:osama.salih@emiratessteel.com" TargetMode="External"/><Relationship Id="rId204" Type="http://schemas.openxmlformats.org/officeDocument/2006/relationships/hyperlink" Target="mailto:JOUEL.C.JOVEN@EMIRATESSTEEL.COM" TargetMode="External"/><Relationship Id="rId325" Type="http://schemas.openxmlformats.org/officeDocument/2006/relationships/hyperlink" Target="mailto:osama.zakaria@emiratessteel.com" TargetMode="External"/><Relationship Id="rId203" Type="http://schemas.openxmlformats.org/officeDocument/2006/relationships/hyperlink" Target="mailto:Jorge.Garza@emiratessteel.com" TargetMode="External"/><Relationship Id="rId324" Type="http://schemas.openxmlformats.org/officeDocument/2006/relationships/hyperlink" Target="mailto:oommen.chandapillai@emiratessteel.com" TargetMode="External"/><Relationship Id="rId209" Type="http://schemas.openxmlformats.org/officeDocument/2006/relationships/hyperlink" Target="mailto:Kalpataru.Rout@emiratessteel.com" TargetMode="External"/><Relationship Id="rId208" Type="http://schemas.openxmlformats.org/officeDocument/2006/relationships/hyperlink" Target="mailto:kailas.koli@emiratessteel.com" TargetMode="External"/><Relationship Id="rId329" Type="http://schemas.openxmlformats.org/officeDocument/2006/relationships/hyperlink" Target="mailto:deepak.pawar@emiratessteel.com" TargetMode="External"/><Relationship Id="rId207" Type="http://schemas.openxmlformats.org/officeDocument/2006/relationships/hyperlink" Target="mailto:jupiter.miraflores@emiratessteel.com" TargetMode="External"/><Relationship Id="rId328" Type="http://schemas.openxmlformats.org/officeDocument/2006/relationships/hyperlink" Target="mailto:paramu.krishnan@emiratessteel.com" TargetMode="External"/><Relationship Id="rId202" Type="http://schemas.openxmlformats.org/officeDocument/2006/relationships/hyperlink" Target="mailto:johnson.pattor@emiratessteel.com" TargetMode="External"/><Relationship Id="rId323" Type="http://schemas.openxmlformats.org/officeDocument/2006/relationships/hyperlink" Target="mailto:omar.mohamoud@emiratessteel.com" TargetMode="External"/><Relationship Id="rId201" Type="http://schemas.openxmlformats.org/officeDocument/2006/relationships/hyperlink" Target="mailto:John.Murray@emiratessteel.com" TargetMode="External"/><Relationship Id="rId322" Type="http://schemas.openxmlformats.org/officeDocument/2006/relationships/hyperlink" Target="mailto:omar.alakbari@emiratessteel.com" TargetMode="External"/><Relationship Id="rId200" Type="http://schemas.openxmlformats.org/officeDocument/2006/relationships/hyperlink" Target="mailto:john.lintag@emiratessteel.com" TargetMode="External"/><Relationship Id="rId321" Type="http://schemas.openxmlformats.org/officeDocument/2006/relationships/hyperlink" Target="mailto:omar.soliman@emiratessteel.com" TargetMode="External"/><Relationship Id="rId320" Type="http://schemas.openxmlformats.org/officeDocument/2006/relationships/hyperlink" Target="mailto:ohood.alawthali@emiratessteel.com" TargetMode="External"/><Relationship Id="rId316" Type="http://schemas.openxmlformats.org/officeDocument/2006/relationships/hyperlink" Target="mailto:noor.almahri@emiratessteel.com" TargetMode="External"/><Relationship Id="rId315" Type="http://schemas.openxmlformats.org/officeDocument/2006/relationships/hyperlink" Target="mailto:Noora.Alketbi@emiratessteel.com" TargetMode="External"/><Relationship Id="rId314" Type="http://schemas.openxmlformats.org/officeDocument/2006/relationships/hyperlink" Target="mailto:nizamuddeen.basha@emiratessteel.com" TargetMode="External"/><Relationship Id="rId313" Type="http://schemas.openxmlformats.org/officeDocument/2006/relationships/hyperlink" Target="mailto:NEWTON.DAS@EMIRATESSTEEL.COM" TargetMode="External"/><Relationship Id="rId319" Type="http://schemas.openxmlformats.org/officeDocument/2006/relationships/hyperlink" Target="mailto:obaid.alareefi@emiratessteel.com" TargetMode="External"/><Relationship Id="rId318" Type="http://schemas.openxmlformats.org/officeDocument/2006/relationships/hyperlink" Target="mailto:norman.jungco@emiratessteel.com" TargetMode="External"/><Relationship Id="rId317" Type="http://schemas.openxmlformats.org/officeDocument/2006/relationships/hyperlink" Target="mailto:nora.ali@emiratessteel.com" TargetMode="External"/><Relationship Id="rId312" Type="http://schemas.openxmlformats.org/officeDocument/2006/relationships/hyperlink" Target="mailto:Nelson.Gonzalez@emiratessteel.com" TargetMode="External"/><Relationship Id="rId311" Type="http://schemas.openxmlformats.org/officeDocument/2006/relationships/hyperlink" Target="mailto:NAVEEN.SIVALINGAM@EMIRATESSTEEL.COM" TargetMode="External"/><Relationship Id="rId310" Type="http://schemas.openxmlformats.org/officeDocument/2006/relationships/hyperlink" Target="mailto:Narottam.Behera@emiratessteel.com"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mailto:s.puliyath@arkan.ae" TargetMode="External"/><Relationship Id="rId2" Type="http://schemas.openxmlformats.org/officeDocument/2006/relationships/hyperlink" Target="mailto:m.alkaabi@arkan.ae" TargetMode="External"/><Relationship Id="rId3" Type="http://schemas.openxmlformats.org/officeDocument/2006/relationships/hyperlink" Target="mailto:A.Saifan@arkan.ae" TargetMode="External"/><Relationship Id="rId4" Type="http://schemas.openxmlformats.org/officeDocument/2006/relationships/hyperlink" Target="mailto:k.alkhanjari@arkan.ae" TargetMode="External"/><Relationship Id="rId9" Type="http://schemas.openxmlformats.org/officeDocument/2006/relationships/hyperlink" Target="mailto:A.AbuSalem@arkan.ae" TargetMode="External"/><Relationship Id="rId5" Type="http://schemas.openxmlformats.org/officeDocument/2006/relationships/hyperlink" Target="mailto:r.alklbani@arkan.ae" TargetMode="External"/><Relationship Id="rId6" Type="http://schemas.openxmlformats.org/officeDocument/2006/relationships/hyperlink" Target="mailto:o.roque@arkan.ae" TargetMode="External"/><Relationship Id="rId7" Type="http://schemas.openxmlformats.org/officeDocument/2006/relationships/hyperlink" Target="mailto:a.alghananim@arkan.ae" TargetMode="External"/><Relationship Id="rId8" Type="http://schemas.openxmlformats.org/officeDocument/2006/relationships/hyperlink" Target="mailto:A.Haggag@arkan.ae" TargetMode="External"/><Relationship Id="rId11" Type="http://schemas.openxmlformats.org/officeDocument/2006/relationships/hyperlink" Target="mailto:a.sIbrahim@arkan.ae" TargetMode="External"/><Relationship Id="rId10" Type="http://schemas.openxmlformats.org/officeDocument/2006/relationships/hyperlink" Target="mailto:G.Canute@arkan.ae" TargetMode="External"/><Relationship Id="rId12"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mailto:FAHIM.CHOUGLE@EMIRATESSTEEL.COM" TargetMode="External"/><Relationship Id="rId2" Type="http://schemas.openxmlformats.org/officeDocument/2006/relationships/hyperlink" Target="mailto:MAJNA.MARIYAM@EMIRATESSTEEL.COM" TargetMode="External"/><Relationship Id="rId3" Type="http://schemas.openxmlformats.org/officeDocument/2006/relationships/hyperlink" Target="mailto:KARIBANDI.RAJU@EMIRATESSTEEL.COM" TargetMode="External"/><Relationship Id="rId4" Type="http://schemas.openxmlformats.org/officeDocument/2006/relationships/hyperlink" Target="mailto:FREEJO.KONIKARA@EMIRATESSTEEL.COM" TargetMode="External"/><Relationship Id="rId9" Type="http://schemas.openxmlformats.org/officeDocument/2006/relationships/hyperlink" Target="mailto:Nikhil.Mathew@emiratessteel.com" TargetMode="External"/><Relationship Id="rId5" Type="http://schemas.openxmlformats.org/officeDocument/2006/relationships/hyperlink" Target="mailto:sriram.ponna@emiratessteel.com" TargetMode="External"/><Relationship Id="rId6" Type="http://schemas.openxmlformats.org/officeDocument/2006/relationships/hyperlink" Target="mailto:JAGADHEESHWAR@EMIRATESSTEEL.COM" TargetMode="External"/><Relationship Id="rId7" Type="http://schemas.openxmlformats.org/officeDocument/2006/relationships/hyperlink" Target="mailto:Sumeesh.Chandran@emiratessteel.com" TargetMode="External"/><Relationship Id="rId8" Type="http://schemas.openxmlformats.org/officeDocument/2006/relationships/hyperlink" Target="mailto:Hasan.AlMousawi@emiratessteel.com" TargetMode="External"/><Relationship Id="rId11" Type="http://schemas.openxmlformats.org/officeDocument/2006/relationships/hyperlink" Target="mailto:j.menon@arkan.ae" TargetMode="External"/><Relationship Id="rId10" Type="http://schemas.openxmlformats.org/officeDocument/2006/relationships/hyperlink" Target="mailto:Santosh.Das@emiratessteel.com" TargetMode="External"/><Relationship Id="rId13" Type="http://schemas.openxmlformats.org/officeDocument/2006/relationships/hyperlink" Target="mailto:prakash.b@truspeq.com" TargetMode="External"/><Relationship Id="rId12" Type="http://schemas.openxmlformats.org/officeDocument/2006/relationships/hyperlink" Target="mailto:Manikanta.Sarana@emiratessteel.com" TargetMode="External"/><Relationship Id="rId14"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s://schdev.emiratessteel.com/" TargetMode="External"/><Relationship Id="rId2"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hyperlink" Target="mailto:moneim.tawfik@emiratessteel.com" TargetMode="External"/><Relationship Id="rId2" Type="http://schemas.openxmlformats.org/officeDocument/2006/relationships/hyperlink" Target="mailto:A.Waheed@arkan.ae" TargetMode="External"/><Relationship Id="rId3"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hyperlink" Target="http://sl.no/" TargetMode="External"/><Relationship Id="rId2"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hyperlink" Target="mailto:Ahmed.Albloushi@emiratessteel.com" TargetMode="External"/><Relationship Id="rId2"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hyperlink" Target="mailto:s.puliyath@arkan.ae" TargetMode="External"/><Relationship Id="rId2" Type="http://schemas.openxmlformats.org/officeDocument/2006/relationships/hyperlink" Target="mailto:s.puliyath@arkan.ae" TargetMode="External"/><Relationship Id="rId3" Type="http://schemas.openxmlformats.org/officeDocument/2006/relationships/hyperlink" Target="mailto:m.alkaabi@arkan.ae" TargetMode="External"/><Relationship Id="rId4" Type="http://schemas.openxmlformats.org/officeDocument/2006/relationships/hyperlink" Target="mailto:A.Saifan@arkan.ae" TargetMode="External"/><Relationship Id="rId9" Type="http://schemas.openxmlformats.org/officeDocument/2006/relationships/hyperlink" Target="mailto:A.Haggag@arkan.ae" TargetMode="External"/><Relationship Id="rId5" Type="http://schemas.openxmlformats.org/officeDocument/2006/relationships/hyperlink" Target="mailto:k.alkhanjari@arkan.ae" TargetMode="External"/><Relationship Id="rId6" Type="http://schemas.openxmlformats.org/officeDocument/2006/relationships/hyperlink" Target="mailto:r.alklbani@arkan.ae" TargetMode="External"/><Relationship Id="rId7" Type="http://schemas.openxmlformats.org/officeDocument/2006/relationships/hyperlink" Target="mailto:o.roque@arkan.ae" TargetMode="External"/><Relationship Id="rId8" Type="http://schemas.openxmlformats.org/officeDocument/2006/relationships/hyperlink" Target="mailto:a.alghananim@arkan.ae" TargetMode="External"/><Relationship Id="rId11" Type="http://schemas.openxmlformats.org/officeDocument/2006/relationships/hyperlink" Target="mailto:G.Canute@arkan.ae" TargetMode="External"/><Relationship Id="rId10" Type="http://schemas.openxmlformats.org/officeDocument/2006/relationships/hyperlink" Target="mailto:A.AbuSalem@arkan.ae" TargetMode="External"/><Relationship Id="rId13" Type="http://schemas.openxmlformats.org/officeDocument/2006/relationships/drawing" Target="../drawings/drawing30.xml"/><Relationship Id="rId12" Type="http://schemas.openxmlformats.org/officeDocument/2006/relationships/hyperlink" Target="mailto:a.sIbrahim@arkan.ae"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mailto:beverly.wania@emiratessteel.com" TargetMode="External"/><Relationship Id="rId2" Type="http://schemas.openxmlformats.org/officeDocument/2006/relationships/hyperlink" Target="mailto:Alexander.Sharkov@emiratessteel.com" TargetMode="External"/><Relationship Id="rId3" Type="http://schemas.openxmlformats.org/officeDocument/2006/relationships/hyperlink" Target="mailto:hussain.lari@emiratessteel.com" TargetMode="External"/><Relationship Id="rId4" Type="http://schemas.openxmlformats.org/officeDocument/2006/relationships/hyperlink" Target="mailto:Michael.Rion@emiratessteel.com" TargetMode="External"/><Relationship Id="rId5"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25"/>
    <col customWidth="1" min="2" max="2" width="63.75"/>
    <col customWidth="1" min="3" max="3" width="24.75"/>
    <col customWidth="1" min="4" max="4" width="28.38"/>
    <col customWidth="1" min="5" max="5" width="43.5"/>
    <col customWidth="1" min="6" max="6" width="37.5"/>
    <col customWidth="1" min="7" max="7" width="23.5"/>
    <col customWidth="1" min="8" max="8" width="37.75"/>
    <col customWidth="1" min="9" max="9" width="84.63"/>
    <col customWidth="1" min="10" max="11" width="31.63"/>
    <col customWidth="1" min="12" max="13" width="15.5"/>
  </cols>
  <sheetData>
    <row r="1">
      <c r="A1" s="1">
        <v>400940.0</v>
      </c>
      <c r="B1" s="2" t="s">
        <v>0</v>
      </c>
      <c r="C1" s="3" t="s">
        <v>1</v>
      </c>
      <c r="D1" s="3" t="s">
        <v>2</v>
      </c>
      <c r="E1" s="3" t="s">
        <v>3</v>
      </c>
      <c r="F1" s="3" t="s">
        <v>4</v>
      </c>
      <c r="G1" s="3"/>
      <c r="H1" s="3" t="s">
        <v>5</v>
      </c>
      <c r="I1" s="3" t="s">
        <v>6</v>
      </c>
      <c r="J1" s="4" t="s">
        <v>7</v>
      </c>
      <c r="K1" s="4" t="s">
        <v>8</v>
      </c>
      <c r="L1" s="4" t="s">
        <v>9</v>
      </c>
      <c r="M1" s="4" t="s">
        <v>10</v>
      </c>
      <c r="N1" s="5"/>
      <c r="Q1" s="6" t="s">
        <v>11</v>
      </c>
    </row>
    <row r="2">
      <c r="A2" s="7"/>
      <c r="B2" s="8" t="s">
        <v>12</v>
      </c>
      <c r="C2" s="9"/>
      <c r="D2" s="9"/>
      <c r="E2" s="9"/>
      <c r="F2" s="9"/>
      <c r="G2" s="9"/>
      <c r="H2" s="9"/>
      <c r="I2" s="9"/>
      <c r="J2" s="10"/>
      <c r="K2" s="11"/>
    </row>
    <row r="3">
      <c r="A3" s="12">
        <v>402536.0</v>
      </c>
      <c r="B3" s="13">
        <v>402536.0</v>
      </c>
      <c r="C3" s="14">
        <v>220.0</v>
      </c>
      <c r="D3" s="15" t="s">
        <v>13</v>
      </c>
      <c r="E3" s="15" t="s">
        <v>14</v>
      </c>
      <c r="F3" s="15" t="s">
        <v>15</v>
      </c>
      <c r="G3" s="16" t="s">
        <v>16</v>
      </c>
      <c r="H3" s="17" t="s">
        <v>17</v>
      </c>
      <c r="I3" s="18"/>
      <c r="J3" s="19" t="s">
        <v>18</v>
      </c>
      <c r="K3" s="20"/>
      <c r="L3" s="21" t="s">
        <v>19</v>
      </c>
      <c r="M3" s="21" t="s">
        <v>20</v>
      </c>
    </row>
    <row r="4">
      <c r="A4" s="12">
        <v>403301.0</v>
      </c>
      <c r="B4" s="13">
        <v>403301.0</v>
      </c>
      <c r="C4" s="14">
        <v>263.0</v>
      </c>
      <c r="D4" s="15" t="s">
        <v>21</v>
      </c>
      <c r="E4" s="15" t="s">
        <v>22</v>
      </c>
      <c r="F4" s="15" t="s">
        <v>23</v>
      </c>
      <c r="G4" s="22" t="s">
        <v>16</v>
      </c>
      <c r="H4" s="23" t="s">
        <v>17</v>
      </c>
      <c r="I4" s="24"/>
      <c r="J4" s="19" t="s">
        <v>18</v>
      </c>
      <c r="K4" s="20"/>
      <c r="L4" s="21" t="s">
        <v>19</v>
      </c>
      <c r="M4" s="21" t="s">
        <v>20</v>
      </c>
    </row>
    <row r="5">
      <c r="A5" s="12">
        <v>403710.0</v>
      </c>
      <c r="B5" s="13">
        <v>403710.0</v>
      </c>
      <c r="C5" s="13">
        <v>250.0</v>
      </c>
      <c r="D5" s="15" t="s">
        <v>24</v>
      </c>
      <c r="E5" s="15" t="s">
        <v>22</v>
      </c>
      <c r="F5" s="15" t="s">
        <v>25</v>
      </c>
      <c r="G5" s="22" t="s">
        <v>16</v>
      </c>
      <c r="H5" s="23" t="s">
        <v>17</v>
      </c>
      <c r="I5" s="25" t="s">
        <v>26</v>
      </c>
      <c r="J5" s="19" t="s">
        <v>18</v>
      </c>
      <c r="K5" s="20"/>
      <c r="L5" s="21" t="s">
        <v>19</v>
      </c>
      <c r="M5" s="21" t="s">
        <v>20</v>
      </c>
    </row>
    <row r="6">
      <c r="A6" s="12">
        <v>403732.0</v>
      </c>
      <c r="B6" s="13">
        <v>403732.0</v>
      </c>
      <c r="C6" s="13"/>
      <c r="D6" s="15" t="s">
        <v>27</v>
      </c>
      <c r="E6" s="15" t="s">
        <v>28</v>
      </c>
      <c r="F6" s="15" t="s">
        <v>29</v>
      </c>
      <c r="G6" s="22" t="s">
        <v>16</v>
      </c>
      <c r="H6" s="23" t="s">
        <v>17</v>
      </c>
      <c r="I6" s="24"/>
      <c r="J6" s="19" t="s">
        <v>18</v>
      </c>
      <c r="K6" s="20"/>
      <c r="L6" s="21" t="s">
        <v>19</v>
      </c>
      <c r="M6" s="21" t="s">
        <v>20</v>
      </c>
    </row>
    <row r="7">
      <c r="A7" s="26"/>
      <c r="B7" s="27">
        <v>403239.0</v>
      </c>
      <c r="C7" s="27">
        <v>232.0</v>
      </c>
      <c r="D7" s="26"/>
      <c r="E7" s="28" t="s">
        <v>30</v>
      </c>
      <c r="F7" s="29" t="s">
        <v>31</v>
      </c>
      <c r="G7" s="30" t="s">
        <v>16</v>
      </c>
      <c r="H7" s="31" t="s">
        <v>32</v>
      </c>
      <c r="I7" s="32" t="s">
        <v>33</v>
      </c>
      <c r="J7" s="19"/>
      <c r="K7" s="20"/>
      <c r="L7" s="21" t="s">
        <v>19</v>
      </c>
      <c r="M7" s="21" t="s">
        <v>20</v>
      </c>
    </row>
    <row r="8">
      <c r="A8" s="7"/>
      <c r="B8" s="8" t="s">
        <v>34</v>
      </c>
      <c r="C8" s="9"/>
      <c r="D8" s="9"/>
      <c r="E8" s="9"/>
      <c r="F8" s="9"/>
      <c r="G8" s="9"/>
      <c r="H8" s="9"/>
      <c r="I8" s="9"/>
      <c r="J8" s="10"/>
      <c r="K8" s="11"/>
    </row>
    <row r="9">
      <c r="A9" s="33">
        <v>403215.0</v>
      </c>
      <c r="B9" s="33">
        <v>403215.0</v>
      </c>
      <c r="C9" s="34">
        <v>251.0</v>
      </c>
      <c r="D9" s="15" t="s">
        <v>35</v>
      </c>
      <c r="E9" s="15" t="s">
        <v>36</v>
      </c>
      <c r="F9" s="15" t="s">
        <v>37</v>
      </c>
      <c r="G9" s="35" t="s">
        <v>38</v>
      </c>
      <c r="H9" s="23" t="s">
        <v>32</v>
      </c>
      <c r="I9" s="25"/>
      <c r="J9" s="19" t="s">
        <v>39</v>
      </c>
      <c r="K9" s="20"/>
      <c r="L9" s="21" t="s">
        <v>19</v>
      </c>
      <c r="M9" s="21" t="s">
        <v>20</v>
      </c>
    </row>
    <row r="10" ht="30.0" customHeight="1">
      <c r="A10" s="26">
        <v>403254.0</v>
      </c>
      <c r="B10" s="26">
        <v>403254.0</v>
      </c>
      <c r="C10" s="29">
        <v>252.0</v>
      </c>
      <c r="D10" s="29" t="s">
        <v>40</v>
      </c>
      <c r="E10" s="29" t="s">
        <v>41</v>
      </c>
      <c r="F10" s="29" t="s">
        <v>42</v>
      </c>
      <c r="G10" s="36" t="s">
        <v>38</v>
      </c>
      <c r="H10" s="31" t="s">
        <v>32</v>
      </c>
      <c r="I10" s="32" t="s">
        <v>43</v>
      </c>
      <c r="J10" s="19"/>
      <c r="K10" s="20"/>
      <c r="L10" s="21" t="s">
        <v>19</v>
      </c>
      <c r="M10" s="21" t="s">
        <v>20</v>
      </c>
    </row>
    <row r="11">
      <c r="A11" s="37">
        <v>403302.0</v>
      </c>
      <c r="B11" s="33">
        <v>403302.0</v>
      </c>
      <c r="C11" s="34">
        <v>264.0</v>
      </c>
      <c r="D11" s="15" t="s">
        <v>44</v>
      </c>
      <c r="E11" s="15" t="s">
        <v>45</v>
      </c>
      <c r="F11" s="15" t="s">
        <v>37</v>
      </c>
      <c r="G11" s="35" t="s">
        <v>38</v>
      </c>
      <c r="H11" s="23" t="s">
        <v>19</v>
      </c>
      <c r="I11" s="24"/>
      <c r="J11" s="19" t="s">
        <v>39</v>
      </c>
      <c r="K11" s="20"/>
      <c r="L11" s="21" t="s">
        <v>19</v>
      </c>
      <c r="M11" s="21" t="s">
        <v>20</v>
      </c>
    </row>
    <row r="12">
      <c r="A12" s="38" t="s">
        <v>46</v>
      </c>
      <c r="B12" s="13">
        <v>403300.0</v>
      </c>
      <c r="C12" s="13">
        <v>262.0</v>
      </c>
      <c r="D12" s="15" t="s">
        <v>47</v>
      </c>
      <c r="E12" s="15" t="s">
        <v>48</v>
      </c>
      <c r="F12" s="15" t="s">
        <v>49</v>
      </c>
      <c r="G12" s="39" t="s">
        <v>50</v>
      </c>
      <c r="H12" s="17" t="s">
        <v>17</v>
      </c>
      <c r="I12" s="24"/>
      <c r="J12" s="19" t="s">
        <v>18</v>
      </c>
      <c r="K12" s="32" t="s">
        <v>39</v>
      </c>
      <c r="L12" s="21" t="s">
        <v>19</v>
      </c>
      <c r="M12" s="21" t="s">
        <v>20</v>
      </c>
    </row>
    <row r="13">
      <c r="A13" s="7"/>
      <c r="B13" s="8" t="s">
        <v>51</v>
      </c>
      <c r="C13" s="9"/>
      <c r="D13" s="9"/>
      <c r="E13" s="9"/>
      <c r="F13" s="9"/>
      <c r="G13" s="9"/>
      <c r="H13" s="9"/>
      <c r="I13" s="9"/>
      <c r="J13" s="10"/>
      <c r="K13" s="11"/>
    </row>
    <row r="14">
      <c r="A14" s="26">
        <v>402649.0</v>
      </c>
      <c r="B14" s="27">
        <v>402649.0</v>
      </c>
      <c r="C14" s="29">
        <v>233.0</v>
      </c>
      <c r="D14" s="40" t="s">
        <v>52</v>
      </c>
      <c r="E14" s="41" t="s">
        <v>53</v>
      </c>
      <c r="F14" s="41" t="s">
        <v>54</v>
      </c>
      <c r="G14" s="31" t="s">
        <v>55</v>
      </c>
      <c r="H14" s="31" t="s">
        <v>17</v>
      </c>
      <c r="I14" s="32" t="s">
        <v>56</v>
      </c>
      <c r="J14" s="19"/>
      <c r="K14" s="20"/>
      <c r="L14" s="21" t="s">
        <v>19</v>
      </c>
      <c r="M14" s="21" t="s">
        <v>20</v>
      </c>
      <c r="N14" s="6"/>
      <c r="O14" s="6"/>
      <c r="P14" s="6" t="s">
        <v>57</v>
      </c>
      <c r="S14" s="42" t="s">
        <v>58</v>
      </c>
    </row>
    <row r="15">
      <c r="A15" s="12">
        <v>403273.0</v>
      </c>
      <c r="B15" s="13">
        <v>403273.0</v>
      </c>
      <c r="C15" s="34">
        <v>261.0</v>
      </c>
      <c r="D15" s="43" t="s">
        <v>59</v>
      </c>
      <c r="E15" s="43" t="s">
        <v>60</v>
      </c>
      <c r="F15" s="43" t="s">
        <v>61</v>
      </c>
      <c r="G15" s="44" t="s">
        <v>62</v>
      </c>
      <c r="H15" s="44" t="s">
        <v>17</v>
      </c>
      <c r="I15" s="24"/>
      <c r="J15" s="19" t="s">
        <v>63</v>
      </c>
      <c r="K15" s="20"/>
      <c r="L15" s="21" t="s">
        <v>19</v>
      </c>
      <c r="M15" s="21" t="s">
        <v>20</v>
      </c>
    </row>
    <row r="16">
      <c r="A16" s="12">
        <v>403293.0</v>
      </c>
      <c r="B16" s="13">
        <v>403293.0</v>
      </c>
      <c r="C16" s="13">
        <v>227.0</v>
      </c>
      <c r="D16" s="43" t="s">
        <v>64</v>
      </c>
      <c r="E16" s="43" t="s">
        <v>65</v>
      </c>
      <c r="F16" s="43" t="s">
        <v>66</v>
      </c>
      <c r="G16" s="44" t="s">
        <v>67</v>
      </c>
      <c r="H16" s="44" t="s">
        <v>68</v>
      </c>
      <c r="I16" s="24"/>
      <c r="J16" s="19" t="s">
        <v>63</v>
      </c>
      <c r="K16" s="20"/>
      <c r="L16" s="21"/>
      <c r="M16" s="21" t="s">
        <v>20</v>
      </c>
    </row>
    <row r="17">
      <c r="A17" s="12">
        <v>403295.0</v>
      </c>
      <c r="B17" s="13">
        <v>403295.0</v>
      </c>
      <c r="C17" s="34">
        <v>215.0</v>
      </c>
      <c r="D17" s="43" t="s">
        <v>69</v>
      </c>
      <c r="E17" s="43" t="s">
        <v>70</v>
      </c>
      <c r="G17" s="44" t="s">
        <v>62</v>
      </c>
      <c r="H17" s="44" t="s">
        <v>17</v>
      </c>
      <c r="I17" s="24"/>
      <c r="J17" s="19" t="s">
        <v>63</v>
      </c>
      <c r="K17" s="20"/>
      <c r="L17" s="21"/>
      <c r="M17" s="21" t="s">
        <v>20</v>
      </c>
    </row>
    <row r="18">
      <c r="A18" s="12">
        <v>403708.0</v>
      </c>
      <c r="B18" s="13">
        <v>403708.0</v>
      </c>
      <c r="C18" s="13">
        <v>217.0</v>
      </c>
      <c r="D18" s="43" t="s">
        <v>71</v>
      </c>
      <c r="E18" s="43" t="s">
        <v>72</v>
      </c>
      <c r="F18" s="43" t="s">
        <v>73</v>
      </c>
      <c r="G18" s="45" t="s">
        <v>74</v>
      </c>
      <c r="H18" s="44" t="s">
        <v>32</v>
      </c>
      <c r="I18" s="24"/>
      <c r="J18" s="19" t="s">
        <v>63</v>
      </c>
      <c r="K18" s="20"/>
      <c r="L18" s="21"/>
      <c r="M18" s="21" t="s">
        <v>20</v>
      </c>
    </row>
    <row r="19">
      <c r="A19" s="7"/>
      <c r="B19" s="8" t="s">
        <v>75</v>
      </c>
      <c r="C19" s="9"/>
      <c r="D19" s="9"/>
      <c r="E19" s="9"/>
      <c r="F19" s="9"/>
      <c r="G19" s="9"/>
      <c r="H19" s="9"/>
      <c r="I19" s="9"/>
      <c r="J19" s="10"/>
      <c r="K19" s="11"/>
    </row>
    <row r="20">
      <c r="A20" s="26">
        <v>403239.0</v>
      </c>
      <c r="B20" s="27">
        <v>403239.0</v>
      </c>
      <c r="C20" s="27">
        <v>232.0</v>
      </c>
      <c r="D20" s="29" t="s">
        <v>76</v>
      </c>
      <c r="E20" s="46" t="s">
        <v>30</v>
      </c>
      <c r="F20" s="29" t="s">
        <v>31</v>
      </c>
      <c r="G20" s="30" t="s">
        <v>77</v>
      </c>
      <c r="H20" s="31" t="s">
        <v>17</v>
      </c>
      <c r="I20" s="32" t="s">
        <v>78</v>
      </c>
      <c r="J20" s="32"/>
      <c r="K20" s="47"/>
      <c r="L20" s="21"/>
      <c r="M20" s="21" t="s">
        <v>20</v>
      </c>
    </row>
    <row r="21">
      <c r="A21" s="37">
        <v>400200.0</v>
      </c>
      <c r="B21" s="33">
        <v>400200.0</v>
      </c>
      <c r="C21" s="34">
        <v>203.0</v>
      </c>
      <c r="D21" s="15" t="s">
        <v>79</v>
      </c>
      <c r="E21" s="48" t="s">
        <v>80</v>
      </c>
      <c r="F21" s="49"/>
      <c r="G21" s="22" t="s">
        <v>77</v>
      </c>
      <c r="H21" s="44" t="s">
        <v>32</v>
      </c>
      <c r="I21" s="24"/>
      <c r="J21" s="19" t="s">
        <v>81</v>
      </c>
      <c r="K21" s="20"/>
      <c r="L21" s="21" t="s">
        <v>19</v>
      </c>
      <c r="M21" s="21" t="s">
        <v>20</v>
      </c>
    </row>
    <row r="22">
      <c r="A22" s="37">
        <v>400482.0</v>
      </c>
      <c r="B22" s="33">
        <v>400482.0</v>
      </c>
      <c r="C22" s="33">
        <v>249.0</v>
      </c>
      <c r="D22" s="15" t="s">
        <v>82</v>
      </c>
      <c r="E22" s="48" t="s">
        <v>83</v>
      </c>
      <c r="F22" s="15" t="s">
        <v>84</v>
      </c>
      <c r="G22" s="16" t="s">
        <v>77</v>
      </c>
      <c r="H22" s="44" t="s">
        <v>17</v>
      </c>
      <c r="I22" s="24"/>
      <c r="J22" s="19" t="s">
        <v>81</v>
      </c>
      <c r="K22" s="20"/>
      <c r="L22" s="21" t="s">
        <v>19</v>
      </c>
      <c r="M22" s="21" t="s">
        <v>20</v>
      </c>
    </row>
    <row r="23">
      <c r="A23" s="33">
        <v>402898.0</v>
      </c>
      <c r="B23" s="33">
        <v>402898.0</v>
      </c>
      <c r="C23" s="33">
        <v>10.0</v>
      </c>
      <c r="D23" s="15" t="s">
        <v>85</v>
      </c>
      <c r="E23" s="48" t="s">
        <v>86</v>
      </c>
      <c r="F23" s="15" t="s">
        <v>87</v>
      </c>
      <c r="G23" s="22" t="s">
        <v>77</v>
      </c>
      <c r="H23" s="44" t="s">
        <v>17</v>
      </c>
      <c r="I23" s="24"/>
      <c r="J23" s="19" t="s">
        <v>81</v>
      </c>
      <c r="K23" s="20"/>
      <c r="L23" s="21" t="s">
        <v>19</v>
      </c>
      <c r="M23" s="21" t="s">
        <v>20</v>
      </c>
    </row>
    <row r="24">
      <c r="A24" s="37">
        <v>403327.0</v>
      </c>
      <c r="B24" s="33">
        <v>403327.0</v>
      </c>
      <c r="C24" s="34">
        <v>265.0</v>
      </c>
      <c r="D24" s="15" t="s">
        <v>88</v>
      </c>
      <c r="E24" s="48" t="s">
        <v>89</v>
      </c>
      <c r="F24" s="15" t="s">
        <v>90</v>
      </c>
      <c r="G24" s="16" t="s">
        <v>77</v>
      </c>
      <c r="H24" s="44" t="s">
        <v>32</v>
      </c>
      <c r="I24" s="50"/>
      <c r="J24" s="19" t="s">
        <v>81</v>
      </c>
      <c r="K24" s="20"/>
      <c r="L24" s="21" t="s">
        <v>19</v>
      </c>
      <c r="M24" s="21" t="s">
        <v>20</v>
      </c>
    </row>
    <row r="25">
      <c r="A25" s="37">
        <v>403758.0</v>
      </c>
      <c r="B25" s="33">
        <v>403758.0</v>
      </c>
      <c r="C25" s="33">
        <v>267.0</v>
      </c>
      <c r="D25" s="15" t="s">
        <v>91</v>
      </c>
      <c r="E25" s="48" t="s">
        <v>92</v>
      </c>
      <c r="F25" s="15" t="s">
        <v>93</v>
      </c>
      <c r="G25" s="16" t="s">
        <v>77</v>
      </c>
      <c r="H25" s="44" t="s">
        <v>32</v>
      </c>
      <c r="I25" s="50"/>
      <c r="J25" s="19" t="s">
        <v>81</v>
      </c>
      <c r="K25" s="20"/>
      <c r="L25" s="21" t="s">
        <v>19</v>
      </c>
      <c r="M25" s="21" t="s">
        <v>20</v>
      </c>
    </row>
    <row r="26">
      <c r="A26" s="7"/>
      <c r="B26" s="8" t="s">
        <v>94</v>
      </c>
      <c r="C26" s="9"/>
      <c r="D26" s="9"/>
      <c r="E26" s="9"/>
      <c r="F26" s="9"/>
      <c r="G26" s="9"/>
      <c r="H26" s="9"/>
      <c r="I26" s="9"/>
      <c r="J26" s="10"/>
      <c r="K26" s="11"/>
    </row>
    <row r="27">
      <c r="A27" s="26">
        <v>403239.0</v>
      </c>
      <c r="B27" s="27">
        <v>403239.0</v>
      </c>
      <c r="C27" s="27">
        <v>232.0</v>
      </c>
      <c r="D27" s="29" t="s">
        <v>76</v>
      </c>
      <c r="E27" s="28" t="s">
        <v>30</v>
      </c>
      <c r="F27" s="29" t="s">
        <v>31</v>
      </c>
      <c r="G27" s="30" t="s">
        <v>95</v>
      </c>
      <c r="H27" s="31" t="s">
        <v>17</v>
      </c>
      <c r="I27" s="32" t="s">
        <v>96</v>
      </c>
      <c r="J27" s="32" t="s">
        <v>97</v>
      </c>
      <c r="K27" s="47"/>
      <c r="L27" s="21"/>
      <c r="M27" s="21" t="s">
        <v>20</v>
      </c>
    </row>
    <row r="28">
      <c r="A28" s="37">
        <v>403256.0</v>
      </c>
      <c r="B28" s="33">
        <v>403256.0</v>
      </c>
      <c r="C28" s="14">
        <v>260.0</v>
      </c>
      <c r="D28" s="15" t="s">
        <v>98</v>
      </c>
      <c r="E28" s="48" t="s">
        <v>99</v>
      </c>
      <c r="F28" s="49"/>
      <c r="G28" s="22" t="s">
        <v>95</v>
      </c>
      <c r="H28" s="44" t="s">
        <v>17</v>
      </c>
      <c r="I28" s="25"/>
      <c r="J28" s="19" t="s">
        <v>97</v>
      </c>
      <c r="K28" s="20"/>
      <c r="L28" s="21"/>
      <c r="M28" s="21" t="s">
        <v>20</v>
      </c>
    </row>
    <row r="29">
      <c r="A29" s="37">
        <v>403684.0</v>
      </c>
      <c r="B29" s="33">
        <v>403684.0</v>
      </c>
      <c r="C29" s="14">
        <v>214.0</v>
      </c>
      <c r="D29" s="15" t="s">
        <v>100</v>
      </c>
      <c r="E29" s="48" t="s">
        <v>101</v>
      </c>
      <c r="F29" s="49"/>
      <c r="G29" s="16" t="s">
        <v>95</v>
      </c>
      <c r="H29" s="44" t="s">
        <v>102</v>
      </c>
      <c r="I29" s="24"/>
      <c r="J29" s="19" t="s">
        <v>97</v>
      </c>
      <c r="K29" s="20"/>
      <c r="L29" s="21"/>
      <c r="M29" s="21" t="s">
        <v>20</v>
      </c>
    </row>
    <row r="30">
      <c r="A30" s="51">
        <v>403839.0</v>
      </c>
      <c r="B30" s="51">
        <v>403839.0</v>
      </c>
      <c r="C30" s="14">
        <v>207.0</v>
      </c>
      <c r="D30" s="52" t="s">
        <v>103</v>
      </c>
      <c r="E30" s="52" t="s">
        <v>104</v>
      </c>
      <c r="F30" s="49"/>
      <c r="G30" s="16" t="s">
        <v>95</v>
      </c>
      <c r="H30" s="44" t="s">
        <v>17</v>
      </c>
      <c r="I30" s="24"/>
      <c r="J30" s="19"/>
      <c r="K30" s="20"/>
      <c r="L30" s="21"/>
      <c r="M30" s="21"/>
    </row>
    <row r="31">
      <c r="A31" s="38" t="s">
        <v>46</v>
      </c>
      <c r="B31" s="13">
        <v>403084.0</v>
      </c>
      <c r="C31" s="13">
        <v>218.0</v>
      </c>
      <c r="D31" s="15" t="s">
        <v>105</v>
      </c>
      <c r="E31" s="15" t="s">
        <v>106</v>
      </c>
      <c r="F31" s="15" t="s">
        <v>107</v>
      </c>
      <c r="G31" s="22" t="s">
        <v>108</v>
      </c>
      <c r="H31" s="17" t="s">
        <v>17</v>
      </c>
      <c r="I31" s="24"/>
      <c r="J31" s="19" t="s">
        <v>97</v>
      </c>
      <c r="L31" s="53" t="s">
        <v>19</v>
      </c>
      <c r="M31" s="53" t="s">
        <v>20</v>
      </c>
      <c r="N31" s="54"/>
      <c r="O31" s="54"/>
      <c r="P31" s="54"/>
      <c r="Q31" s="54"/>
      <c r="R31" s="54"/>
      <c r="S31" s="54"/>
      <c r="T31" s="54"/>
      <c r="U31" s="54"/>
      <c r="V31" s="54"/>
      <c r="W31" s="54"/>
      <c r="X31" s="54"/>
      <c r="Y31" s="54"/>
      <c r="Z31" s="54"/>
      <c r="AA31" s="54"/>
      <c r="AB31" s="54"/>
      <c r="AC31" s="54"/>
      <c r="AD31" s="54"/>
      <c r="AE31" s="54"/>
    </row>
    <row r="32">
      <c r="A32" s="55">
        <v>700095.0</v>
      </c>
      <c r="B32" s="33" t="s">
        <v>109</v>
      </c>
      <c r="C32" s="14">
        <v>223.0</v>
      </c>
      <c r="D32" s="56" t="s">
        <v>110</v>
      </c>
      <c r="E32" s="48" t="s">
        <v>111</v>
      </c>
      <c r="F32" s="57" t="s">
        <v>112</v>
      </c>
      <c r="G32" s="16" t="s">
        <v>95</v>
      </c>
      <c r="H32" s="23" t="s">
        <v>17</v>
      </c>
      <c r="I32" s="24"/>
      <c r="J32" s="25" t="s">
        <v>97</v>
      </c>
      <c r="K32" s="6"/>
      <c r="L32" s="21"/>
      <c r="M32" s="21" t="s">
        <v>20</v>
      </c>
    </row>
    <row r="33">
      <c r="A33" s="7"/>
      <c r="B33" s="8" t="s">
        <v>113</v>
      </c>
      <c r="C33" s="9"/>
      <c r="D33" s="9"/>
      <c r="E33" s="9"/>
      <c r="F33" s="9"/>
      <c r="G33" s="9"/>
      <c r="H33" s="9"/>
      <c r="I33" s="9"/>
      <c r="J33" s="10"/>
      <c r="K33" s="11"/>
    </row>
    <row r="34">
      <c r="A34" s="58">
        <v>1.400039E7</v>
      </c>
      <c r="B34" s="59" t="s">
        <v>114</v>
      </c>
      <c r="C34" s="31" t="s">
        <v>17</v>
      </c>
      <c r="D34" s="32" t="s">
        <v>115</v>
      </c>
      <c r="E34" s="60" t="s">
        <v>116</v>
      </c>
      <c r="F34" s="61"/>
      <c r="G34" s="30" t="s">
        <v>117</v>
      </c>
      <c r="H34" s="31" t="s">
        <v>32</v>
      </c>
      <c r="I34" s="32" t="s">
        <v>118</v>
      </c>
      <c r="J34" s="61"/>
      <c r="K34" s="62"/>
    </row>
    <row r="35">
      <c r="A35" s="63">
        <v>1.5000184E7</v>
      </c>
      <c r="B35" s="59" t="s">
        <v>119</v>
      </c>
      <c r="C35" s="44" t="s">
        <v>17</v>
      </c>
      <c r="D35" s="25" t="s">
        <v>120</v>
      </c>
      <c r="E35" s="64" t="s">
        <v>121</v>
      </c>
      <c r="F35" s="24"/>
      <c r="G35" s="22" t="s">
        <v>117</v>
      </c>
      <c r="H35" s="65" t="s">
        <v>32</v>
      </c>
      <c r="I35" s="24"/>
      <c r="J35" s="25" t="s">
        <v>122</v>
      </c>
      <c r="K35" s="6"/>
    </row>
    <row r="36">
      <c r="A36" s="66"/>
      <c r="B36" s="24"/>
      <c r="C36" s="24"/>
      <c r="D36" s="24"/>
      <c r="E36" s="24"/>
      <c r="F36" s="24"/>
      <c r="G36" s="24"/>
      <c r="H36" s="24"/>
      <c r="I36" s="24"/>
      <c r="J36" s="24"/>
    </row>
    <row r="37">
      <c r="A37" s="7"/>
      <c r="B37" s="8" t="s">
        <v>123</v>
      </c>
      <c r="C37" s="9"/>
      <c r="D37" s="9"/>
      <c r="E37" s="9"/>
      <c r="F37" s="9"/>
      <c r="G37" s="9"/>
      <c r="H37" s="9"/>
      <c r="I37" s="9"/>
      <c r="J37" s="10"/>
      <c r="K37" s="11"/>
    </row>
    <row r="38">
      <c r="A38" s="58">
        <v>1.300041E7</v>
      </c>
      <c r="B38" s="67" t="s">
        <v>124</v>
      </c>
      <c r="C38" s="31" t="s">
        <v>17</v>
      </c>
      <c r="D38" s="32" t="s">
        <v>125</v>
      </c>
      <c r="E38" s="68" t="s">
        <v>126</v>
      </c>
      <c r="F38" s="61"/>
      <c r="G38" s="30" t="s">
        <v>127</v>
      </c>
      <c r="H38" s="31" t="s">
        <v>32</v>
      </c>
      <c r="I38" s="32" t="s">
        <v>128</v>
      </c>
      <c r="J38" s="61"/>
      <c r="K38" s="62"/>
    </row>
    <row r="39">
      <c r="A39" s="69">
        <v>1.2000085E7</v>
      </c>
      <c r="B39" s="70" t="s">
        <v>129</v>
      </c>
      <c r="C39" s="44" t="s">
        <v>17</v>
      </c>
      <c r="D39" s="71" t="s">
        <v>130</v>
      </c>
      <c r="E39" s="72" t="s">
        <v>131</v>
      </c>
      <c r="F39" s="73" t="s">
        <v>132</v>
      </c>
      <c r="G39" s="22" t="s">
        <v>127</v>
      </c>
      <c r="H39" s="65" t="s">
        <v>17</v>
      </c>
      <c r="I39" s="73" t="s">
        <v>133</v>
      </c>
      <c r="J39" s="25" t="s">
        <v>134</v>
      </c>
      <c r="K39" s="6"/>
    </row>
    <row r="40">
      <c r="A40" s="63">
        <v>1.3000765E7</v>
      </c>
      <c r="B40" s="74" t="s">
        <v>135</v>
      </c>
      <c r="C40" s="44" t="s">
        <v>17</v>
      </c>
      <c r="D40" s="75" t="s">
        <v>136</v>
      </c>
      <c r="E40" s="64" t="s">
        <v>137</v>
      </c>
      <c r="F40" s="24"/>
      <c r="G40" s="22" t="s">
        <v>127</v>
      </c>
      <c r="H40" s="65" t="s">
        <v>17</v>
      </c>
      <c r="I40" s="24"/>
      <c r="J40" s="25" t="s">
        <v>134</v>
      </c>
      <c r="K40" s="6"/>
    </row>
    <row r="41">
      <c r="A41" s="63">
        <v>1.2000127E7</v>
      </c>
      <c r="B41" s="74" t="s">
        <v>138</v>
      </c>
      <c r="C41" s="44" t="s">
        <v>17</v>
      </c>
      <c r="D41" s="75" t="s">
        <v>139</v>
      </c>
      <c r="E41" s="76" t="s">
        <v>140</v>
      </c>
      <c r="F41" s="24"/>
      <c r="G41" s="16" t="s">
        <v>127</v>
      </c>
      <c r="H41" s="65" t="s">
        <v>17</v>
      </c>
      <c r="I41" s="24"/>
      <c r="J41" s="25" t="s">
        <v>134</v>
      </c>
      <c r="K41" s="6"/>
    </row>
    <row r="42">
      <c r="A42" s="63">
        <v>1.2000126E7</v>
      </c>
      <c r="B42" s="74" t="s">
        <v>141</v>
      </c>
      <c r="C42" s="44" t="s">
        <v>17</v>
      </c>
      <c r="D42" s="77" t="s">
        <v>142</v>
      </c>
      <c r="E42" s="72" t="s">
        <v>143</v>
      </c>
      <c r="F42" s="24"/>
      <c r="G42" s="24"/>
      <c r="H42" s="65" t="s">
        <v>17</v>
      </c>
      <c r="I42" s="24"/>
      <c r="J42" s="24"/>
    </row>
    <row r="43">
      <c r="A43" s="78"/>
      <c r="B43" s="8" t="s">
        <v>144</v>
      </c>
      <c r="C43" s="9"/>
      <c r="D43" s="9"/>
      <c r="E43" s="9"/>
      <c r="F43" s="9"/>
      <c r="G43" s="9"/>
      <c r="H43" s="9"/>
      <c r="I43" s="9"/>
      <c r="J43" s="10"/>
      <c r="K43" s="11"/>
    </row>
    <row r="44">
      <c r="A44" s="58">
        <v>1.9000032E7</v>
      </c>
      <c r="B44" s="74" t="s">
        <v>145</v>
      </c>
      <c r="C44" s="79" t="s">
        <v>17</v>
      </c>
      <c r="D44" s="80" t="s">
        <v>146</v>
      </c>
      <c r="E44" s="81" t="s">
        <v>147</v>
      </c>
      <c r="F44" s="82"/>
      <c r="G44" s="83" t="s">
        <v>148</v>
      </c>
      <c r="H44" s="79" t="s">
        <v>32</v>
      </c>
      <c r="I44" s="84" t="s">
        <v>149</v>
      </c>
      <c r="J44" s="82"/>
      <c r="K44" s="62"/>
    </row>
    <row r="45">
      <c r="A45" s="63">
        <v>1.700011E7</v>
      </c>
      <c r="B45" s="74" t="s">
        <v>150</v>
      </c>
      <c r="C45" s="44" t="s">
        <v>17</v>
      </c>
      <c r="D45" s="85" t="s">
        <v>151</v>
      </c>
      <c r="E45" s="86" t="s">
        <v>152</v>
      </c>
      <c r="F45" s="24"/>
      <c r="G45" s="22" t="s">
        <v>148</v>
      </c>
      <c r="H45" s="65" t="s">
        <v>32</v>
      </c>
      <c r="I45" s="24"/>
      <c r="J45" s="25" t="s">
        <v>153</v>
      </c>
      <c r="K45" s="6"/>
    </row>
    <row r="46">
      <c r="A46" s="63">
        <v>1.900019E7</v>
      </c>
      <c r="B46" s="74" t="s">
        <v>154</v>
      </c>
      <c r="C46" s="44" t="s">
        <v>17</v>
      </c>
      <c r="D46" s="25" t="s">
        <v>155</v>
      </c>
      <c r="E46" s="86" t="s">
        <v>156</v>
      </c>
      <c r="F46" s="24"/>
      <c r="G46" s="22" t="s">
        <v>148</v>
      </c>
      <c r="H46" s="65" t="s">
        <v>32</v>
      </c>
      <c r="I46" s="24"/>
      <c r="J46" s="25" t="s">
        <v>153</v>
      </c>
      <c r="K46" s="6"/>
    </row>
    <row r="47">
      <c r="A47" s="63">
        <v>1.7000324E7</v>
      </c>
      <c r="B47" s="74" t="s">
        <v>157</v>
      </c>
      <c r="C47" s="44" t="s">
        <v>17</v>
      </c>
      <c r="D47" s="85" t="s">
        <v>158</v>
      </c>
      <c r="E47" s="86" t="s">
        <v>159</v>
      </c>
      <c r="F47" s="24"/>
      <c r="G47" s="16" t="s">
        <v>148</v>
      </c>
      <c r="H47" s="65" t="s">
        <v>32</v>
      </c>
      <c r="I47" s="24"/>
      <c r="J47" s="25" t="s">
        <v>153</v>
      </c>
      <c r="K47" s="6"/>
    </row>
    <row r="48">
      <c r="A48" s="8" t="s">
        <v>160</v>
      </c>
      <c r="B48" s="9"/>
      <c r="C48" s="9"/>
      <c r="D48" s="9"/>
      <c r="E48" s="9"/>
      <c r="F48" s="9"/>
      <c r="G48" s="9"/>
      <c r="H48" s="9"/>
      <c r="I48" s="9"/>
      <c r="J48" s="9"/>
      <c r="K48" s="10"/>
    </row>
    <row r="49">
      <c r="A49" s="87">
        <v>402808.0</v>
      </c>
      <c r="B49" s="32" t="s">
        <v>161</v>
      </c>
      <c r="C49" s="32" t="s">
        <v>17</v>
      </c>
      <c r="D49" s="32"/>
      <c r="E49" s="32"/>
      <c r="F49" s="32"/>
      <c r="G49" s="32"/>
      <c r="H49" s="32" t="s">
        <v>161</v>
      </c>
      <c r="I49" s="32" t="s">
        <v>162</v>
      </c>
      <c r="J49" s="24"/>
      <c r="K49" s="24"/>
    </row>
    <row r="50">
      <c r="A50" s="87">
        <v>403253.0</v>
      </c>
      <c r="B50" s="87" t="s">
        <v>163</v>
      </c>
      <c r="C50" s="25" t="s">
        <v>17</v>
      </c>
      <c r="D50" s="24"/>
      <c r="E50" s="24"/>
      <c r="F50" s="24"/>
      <c r="G50" s="24"/>
      <c r="H50" s="24"/>
      <c r="I50" s="24"/>
      <c r="J50" s="25" t="s">
        <v>164</v>
      </c>
      <c r="K50" s="24"/>
    </row>
    <row r="51">
      <c r="A51" s="87">
        <v>402879.0</v>
      </c>
      <c r="B51" s="87" t="s">
        <v>165</v>
      </c>
      <c r="C51" s="25" t="s">
        <v>17</v>
      </c>
      <c r="D51" s="25">
        <v>203.0</v>
      </c>
      <c r="E51" s="88" t="s">
        <v>166</v>
      </c>
      <c r="F51" s="24"/>
      <c r="G51" s="24"/>
      <c r="H51" s="24"/>
      <c r="I51" s="24"/>
      <c r="J51" s="24"/>
      <c r="K51" s="24"/>
    </row>
    <row r="52">
      <c r="A52" s="89">
        <v>403723.0</v>
      </c>
      <c r="B52" s="89" t="s">
        <v>167</v>
      </c>
      <c r="C52" s="90" t="s">
        <v>17</v>
      </c>
      <c r="D52" s="91"/>
      <c r="E52" s="92"/>
      <c r="F52" s="91"/>
      <c r="G52" s="91"/>
      <c r="H52" s="91"/>
      <c r="I52" s="91"/>
      <c r="J52" s="91"/>
      <c r="K52" s="91"/>
      <c r="L52" s="93"/>
      <c r="M52" s="93"/>
      <c r="N52" s="93"/>
      <c r="O52" s="93"/>
      <c r="P52" s="93"/>
      <c r="Q52" s="93"/>
      <c r="R52" s="93"/>
      <c r="S52" s="93"/>
      <c r="T52" s="93"/>
      <c r="U52" s="93"/>
      <c r="V52" s="93"/>
      <c r="W52" s="93"/>
      <c r="X52" s="93"/>
      <c r="Y52" s="93"/>
      <c r="Z52" s="93"/>
      <c r="AA52" s="93"/>
      <c r="AB52" s="93"/>
      <c r="AC52" s="93"/>
      <c r="AD52" s="93"/>
      <c r="AE52" s="93"/>
    </row>
    <row r="53">
      <c r="A53" s="94" t="s">
        <v>168</v>
      </c>
      <c r="B53" s="9"/>
      <c r="C53" s="9"/>
      <c r="D53" s="9"/>
      <c r="E53" s="9"/>
      <c r="F53" s="9"/>
      <c r="G53" s="9"/>
      <c r="H53" s="9"/>
      <c r="I53" s="9"/>
      <c r="J53" s="9"/>
      <c r="K53" s="10"/>
    </row>
    <row r="54">
      <c r="A54" s="95">
        <v>403869.0</v>
      </c>
      <c r="B54" s="6" t="s">
        <v>169</v>
      </c>
      <c r="C54" s="6" t="s">
        <v>32</v>
      </c>
      <c r="D54" s="6" t="s">
        <v>169</v>
      </c>
      <c r="E54" s="6" t="s">
        <v>170</v>
      </c>
    </row>
    <row r="55">
      <c r="A55" s="95">
        <v>200165.0</v>
      </c>
      <c r="B55" s="6" t="s">
        <v>171</v>
      </c>
      <c r="C55" s="96" t="s">
        <v>32</v>
      </c>
      <c r="D55" s="6" t="s">
        <v>171</v>
      </c>
      <c r="E55" s="6" t="s">
        <v>172</v>
      </c>
    </row>
    <row r="56">
      <c r="A56" s="66"/>
    </row>
    <row r="57">
      <c r="A57" s="66"/>
    </row>
    <row r="58">
      <c r="A58" s="97">
        <v>401640.0</v>
      </c>
      <c r="B58" s="98">
        <v>401640.0</v>
      </c>
      <c r="C58" s="44" t="s">
        <v>17</v>
      </c>
      <c r="D58" s="99" t="s">
        <v>173</v>
      </c>
      <c r="E58" s="100" t="s">
        <v>174</v>
      </c>
      <c r="F58" s="101" t="s">
        <v>175</v>
      </c>
      <c r="G58" s="102"/>
      <c r="H58" s="65" t="s">
        <v>17</v>
      </c>
      <c r="I58" s="102" t="s">
        <v>176</v>
      </c>
      <c r="J58" s="24"/>
      <c r="N58" s="21"/>
      <c r="O58" s="21" t="s">
        <v>19</v>
      </c>
      <c r="P58" s="21" t="s">
        <v>177</v>
      </c>
    </row>
    <row r="59">
      <c r="A59" s="103">
        <v>402846.0</v>
      </c>
      <c r="B59" s="104">
        <v>402846.0</v>
      </c>
      <c r="C59" s="44" t="s">
        <v>17</v>
      </c>
      <c r="D59" s="105" t="s">
        <v>178</v>
      </c>
      <c r="E59" s="106" t="s">
        <v>179</v>
      </c>
      <c r="F59" s="107" t="s">
        <v>180</v>
      </c>
      <c r="G59" s="108"/>
      <c r="H59" s="65" t="s">
        <v>17</v>
      </c>
      <c r="I59" s="108" t="s">
        <v>181</v>
      </c>
      <c r="J59" s="24"/>
    </row>
    <row r="60">
      <c r="A60" s="103">
        <v>400419.0</v>
      </c>
      <c r="B60" s="104">
        <v>400419.0</v>
      </c>
      <c r="C60" s="44" t="s">
        <v>17</v>
      </c>
      <c r="D60" s="105" t="s">
        <v>182</v>
      </c>
      <c r="E60" s="106" t="s">
        <v>183</v>
      </c>
      <c r="F60" s="107" t="s">
        <v>184</v>
      </c>
      <c r="G60" s="108"/>
      <c r="H60" s="65" t="s">
        <v>17</v>
      </c>
      <c r="I60" s="108" t="s">
        <v>185</v>
      </c>
      <c r="J60" s="24"/>
    </row>
    <row r="61">
      <c r="A61" s="109">
        <v>400458.0</v>
      </c>
      <c r="B61" s="110">
        <v>400458.0</v>
      </c>
      <c r="C61" s="44" t="s">
        <v>17</v>
      </c>
      <c r="D61" s="111" t="s">
        <v>186</v>
      </c>
      <c r="E61" s="111" t="s">
        <v>187</v>
      </c>
      <c r="F61" s="107" t="s">
        <v>188</v>
      </c>
      <c r="G61" s="112" t="s">
        <v>189</v>
      </c>
      <c r="H61" s="65" t="s">
        <v>17</v>
      </c>
      <c r="I61" s="108" t="s">
        <v>190</v>
      </c>
      <c r="J61" s="113"/>
    </row>
    <row r="62">
      <c r="A62" s="109">
        <v>403205.0</v>
      </c>
      <c r="B62" s="110" t="s">
        <v>191</v>
      </c>
      <c r="C62" s="44" t="s">
        <v>17</v>
      </c>
      <c r="D62" s="114" t="s">
        <v>192</v>
      </c>
      <c r="E62" s="111"/>
      <c r="F62" s="107"/>
      <c r="G62" s="112"/>
      <c r="H62" s="65" t="s">
        <v>32</v>
      </c>
      <c r="I62" s="108" t="s">
        <v>193</v>
      </c>
      <c r="J62" s="113"/>
    </row>
    <row r="63">
      <c r="A63" s="66"/>
      <c r="D63" s="114" t="s">
        <v>194</v>
      </c>
      <c r="I63" s="108" t="s">
        <v>195</v>
      </c>
    </row>
    <row r="64">
      <c r="A64" s="66"/>
      <c r="D64" s="114" t="s">
        <v>196</v>
      </c>
      <c r="I64" s="108" t="s">
        <v>197</v>
      </c>
    </row>
    <row r="65">
      <c r="A65" s="115">
        <v>400328.0</v>
      </c>
      <c r="B65" s="116">
        <v>400328.0</v>
      </c>
      <c r="C65" s="44" t="s">
        <v>17</v>
      </c>
      <c r="D65" s="117" t="s">
        <v>198</v>
      </c>
      <c r="E65" s="118" t="s">
        <v>199</v>
      </c>
      <c r="F65" s="119" t="s">
        <v>200</v>
      </c>
      <c r="G65" s="25"/>
      <c r="H65" s="65" t="s">
        <v>17</v>
      </c>
      <c r="I65" s="25" t="s">
        <v>201</v>
      </c>
      <c r="J65" s="24"/>
    </row>
    <row r="66">
      <c r="A66" s="115">
        <v>401027.0</v>
      </c>
      <c r="B66" s="116">
        <v>401027.0</v>
      </c>
      <c r="C66" s="44" t="s">
        <v>17</v>
      </c>
      <c r="D66" s="117" t="s">
        <v>202</v>
      </c>
      <c r="E66" s="118" t="s">
        <v>203</v>
      </c>
      <c r="F66" s="120" t="s">
        <v>200</v>
      </c>
      <c r="G66" s="25"/>
      <c r="H66" s="65" t="s">
        <v>17</v>
      </c>
      <c r="I66" s="25" t="s">
        <v>201</v>
      </c>
      <c r="J66" s="24"/>
    </row>
    <row r="67">
      <c r="A67" s="115">
        <v>401380.0</v>
      </c>
      <c r="B67" s="116">
        <v>401380.0</v>
      </c>
      <c r="C67" s="44" t="s">
        <v>17</v>
      </c>
      <c r="D67" s="117" t="s">
        <v>204</v>
      </c>
      <c r="E67" s="121" t="s">
        <v>205</v>
      </c>
      <c r="F67" s="120" t="s">
        <v>200</v>
      </c>
      <c r="G67" s="25"/>
      <c r="H67" s="65" t="s">
        <v>17</v>
      </c>
      <c r="I67" s="25" t="s">
        <v>201</v>
      </c>
      <c r="J67" s="24"/>
    </row>
    <row r="68">
      <c r="A68" s="115">
        <v>401467.0</v>
      </c>
      <c r="B68" s="116">
        <v>401467.0</v>
      </c>
      <c r="C68" s="44" t="s">
        <v>17</v>
      </c>
      <c r="D68" s="117" t="s">
        <v>206</v>
      </c>
      <c r="E68" s="118" t="s">
        <v>207</v>
      </c>
      <c r="F68" s="120" t="s">
        <v>200</v>
      </c>
      <c r="G68" s="25"/>
      <c r="H68" s="65" t="s">
        <v>17</v>
      </c>
      <c r="I68" s="25" t="s">
        <v>201</v>
      </c>
      <c r="J68" s="24"/>
    </row>
    <row r="69">
      <c r="A69" s="115">
        <v>401473.0</v>
      </c>
      <c r="B69" s="116">
        <v>401473.0</v>
      </c>
      <c r="C69" s="44" t="s">
        <v>17</v>
      </c>
      <c r="D69" s="117" t="s">
        <v>208</v>
      </c>
      <c r="E69" s="118" t="s">
        <v>209</v>
      </c>
      <c r="F69" s="120" t="s">
        <v>200</v>
      </c>
      <c r="G69" s="25"/>
      <c r="H69" s="65" t="s">
        <v>17</v>
      </c>
      <c r="I69" s="25" t="s">
        <v>201</v>
      </c>
      <c r="J69" s="24"/>
    </row>
    <row r="70">
      <c r="A70" s="115">
        <v>402348.0</v>
      </c>
      <c r="B70" s="116">
        <v>402348.0</v>
      </c>
      <c r="C70" s="44" t="s">
        <v>17</v>
      </c>
      <c r="D70" s="117" t="s">
        <v>210</v>
      </c>
      <c r="E70" s="118" t="s">
        <v>211</v>
      </c>
      <c r="F70" s="122" t="s">
        <v>212</v>
      </c>
      <c r="G70" s="25"/>
      <c r="H70" s="65" t="s">
        <v>32</v>
      </c>
      <c r="I70" s="25" t="s">
        <v>201</v>
      </c>
      <c r="J70" s="24"/>
      <c r="L70" s="96" t="s">
        <v>19</v>
      </c>
    </row>
    <row r="71">
      <c r="A71" s="115">
        <v>402916.0</v>
      </c>
      <c r="B71" s="116">
        <v>402916.0</v>
      </c>
      <c r="C71" s="44" t="s">
        <v>17</v>
      </c>
      <c r="D71" s="117" t="s">
        <v>213</v>
      </c>
      <c r="E71" s="118" t="s">
        <v>214</v>
      </c>
      <c r="F71" s="120" t="s">
        <v>200</v>
      </c>
      <c r="G71" s="25"/>
      <c r="H71" s="65" t="s">
        <v>17</v>
      </c>
      <c r="I71" s="25" t="s">
        <v>201</v>
      </c>
      <c r="J71" s="24"/>
    </row>
    <row r="72">
      <c r="A72" s="115">
        <v>403092.0</v>
      </c>
      <c r="B72" s="116">
        <v>403092.0</v>
      </c>
      <c r="C72" s="44" t="s">
        <v>17</v>
      </c>
      <c r="D72" s="117" t="s">
        <v>215</v>
      </c>
      <c r="E72" s="118" t="s">
        <v>216</v>
      </c>
      <c r="F72" s="120" t="s">
        <v>200</v>
      </c>
      <c r="G72" s="25"/>
      <c r="H72" s="65" t="s">
        <v>17</v>
      </c>
      <c r="I72" s="25" t="s">
        <v>201</v>
      </c>
      <c r="J72" s="24"/>
    </row>
    <row r="73">
      <c r="A73" s="115">
        <v>403247.0</v>
      </c>
      <c r="B73" s="116">
        <v>403247.0</v>
      </c>
      <c r="C73" s="44" t="s">
        <v>17</v>
      </c>
      <c r="D73" s="117" t="s">
        <v>217</v>
      </c>
      <c r="E73" s="118" t="s">
        <v>218</v>
      </c>
      <c r="F73" s="120" t="s">
        <v>200</v>
      </c>
      <c r="G73" s="25"/>
      <c r="H73" s="65" t="s">
        <v>17</v>
      </c>
      <c r="I73" s="25" t="s">
        <v>201</v>
      </c>
      <c r="J73" s="24"/>
    </row>
    <row r="74">
      <c r="A74" s="115">
        <v>403335.0</v>
      </c>
      <c r="B74" s="116">
        <v>403335.0</v>
      </c>
      <c r="C74" s="44" t="s">
        <v>17</v>
      </c>
      <c r="D74" s="117" t="s">
        <v>219</v>
      </c>
      <c r="E74" s="118" t="s">
        <v>220</v>
      </c>
      <c r="F74" s="120" t="s">
        <v>200</v>
      </c>
      <c r="G74" s="25"/>
      <c r="H74" s="65" t="s">
        <v>17</v>
      </c>
      <c r="I74" s="25" t="s">
        <v>201</v>
      </c>
      <c r="J74" s="24"/>
    </row>
    <row r="75">
      <c r="A75" s="115" t="s">
        <v>221</v>
      </c>
      <c r="B75" s="116" t="s">
        <v>221</v>
      </c>
      <c r="C75" s="44" t="s">
        <v>17</v>
      </c>
      <c r="D75" s="117" t="s">
        <v>222</v>
      </c>
      <c r="E75" s="118" t="s">
        <v>223</v>
      </c>
      <c r="F75" s="120" t="s">
        <v>200</v>
      </c>
      <c r="G75" s="25"/>
      <c r="H75" s="65" t="s">
        <v>17</v>
      </c>
      <c r="I75" s="25" t="s">
        <v>201</v>
      </c>
      <c r="J75" s="24"/>
    </row>
    <row r="76">
      <c r="A76" s="115" t="s">
        <v>224</v>
      </c>
      <c r="B76" s="116" t="s">
        <v>224</v>
      </c>
      <c r="C76" s="44" t="s">
        <v>17</v>
      </c>
      <c r="D76" s="117" t="s">
        <v>225</v>
      </c>
      <c r="E76" s="118" t="s">
        <v>226</v>
      </c>
      <c r="F76" s="120" t="s">
        <v>200</v>
      </c>
      <c r="G76" s="25"/>
      <c r="H76" s="65" t="s">
        <v>17</v>
      </c>
      <c r="I76" s="25" t="s">
        <v>201</v>
      </c>
      <c r="J76" s="24"/>
    </row>
    <row r="77">
      <c r="A77" s="115" t="s">
        <v>227</v>
      </c>
      <c r="B77" s="116" t="s">
        <v>227</v>
      </c>
      <c r="C77" s="44" t="s">
        <v>17</v>
      </c>
      <c r="D77" s="117" t="s">
        <v>228</v>
      </c>
      <c r="E77" s="118" t="s">
        <v>229</v>
      </c>
      <c r="F77" s="120" t="s">
        <v>200</v>
      </c>
      <c r="G77" s="25"/>
      <c r="H77" s="65" t="s">
        <v>17</v>
      </c>
      <c r="I77" s="25" t="s">
        <v>201</v>
      </c>
      <c r="J77" s="24"/>
    </row>
    <row r="78">
      <c r="A78" s="66"/>
    </row>
    <row r="79">
      <c r="A79" s="66"/>
    </row>
    <row r="80">
      <c r="A80" s="66"/>
      <c r="E80" s="6" t="s">
        <v>230</v>
      </c>
    </row>
    <row r="81">
      <c r="A81" s="123"/>
      <c r="B81" s="124"/>
      <c r="C81" s="24"/>
      <c r="D81" s="125"/>
      <c r="E81" s="126"/>
      <c r="H81" s="44" t="s">
        <v>17</v>
      </c>
      <c r="I81" s="127" t="s">
        <v>231</v>
      </c>
    </row>
    <row r="82">
      <c r="A82" s="128" t="s">
        <v>232</v>
      </c>
      <c r="B82" s="129" t="s">
        <v>232</v>
      </c>
      <c r="C82" s="44" t="s">
        <v>17</v>
      </c>
      <c r="D82" s="130" t="s">
        <v>233</v>
      </c>
      <c r="E82" s="6" t="s">
        <v>234</v>
      </c>
      <c r="H82" s="44" t="s">
        <v>17</v>
      </c>
      <c r="I82" s="120" t="s">
        <v>235</v>
      </c>
    </row>
    <row r="83">
      <c r="A83" s="128">
        <v>400702.0</v>
      </c>
      <c r="B83" s="129">
        <v>400702.0</v>
      </c>
      <c r="C83" s="44" t="s">
        <v>17</v>
      </c>
      <c r="D83" s="131" t="s">
        <v>236</v>
      </c>
      <c r="E83" s="132" t="s">
        <v>237</v>
      </c>
      <c r="H83" s="44" t="s">
        <v>17</v>
      </c>
      <c r="I83" s="120" t="s">
        <v>238</v>
      </c>
    </row>
    <row r="84">
      <c r="A84" s="128">
        <v>403800.0</v>
      </c>
      <c r="B84" s="129">
        <v>403800.0</v>
      </c>
      <c r="C84" s="44" t="s">
        <v>17</v>
      </c>
      <c r="D84" s="131" t="s">
        <v>239</v>
      </c>
      <c r="E84" s="132" t="s">
        <v>240</v>
      </c>
      <c r="H84" s="44" t="s">
        <v>17</v>
      </c>
      <c r="I84" s="120" t="s">
        <v>241</v>
      </c>
    </row>
    <row r="85">
      <c r="A85" s="128">
        <v>500001.0</v>
      </c>
      <c r="B85" s="129">
        <v>500001.0</v>
      </c>
      <c r="C85" s="44" t="s">
        <v>17</v>
      </c>
      <c r="D85" s="130" t="s">
        <v>242</v>
      </c>
      <c r="E85" s="132" t="s">
        <v>243</v>
      </c>
      <c r="H85" s="44" t="s">
        <v>17</v>
      </c>
      <c r="I85" s="120" t="s">
        <v>242</v>
      </c>
    </row>
    <row r="86">
      <c r="A86" s="128">
        <v>500002.0</v>
      </c>
      <c r="B86" s="129">
        <v>500002.0</v>
      </c>
      <c r="C86" s="44" t="s">
        <v>17</v>
      </c>
      <c r="D86" s="130" t="s">
        <v>244</v>
      </c>
      <c r="E86" s="132" t="s">
        <v>245</v>
      </c>
      <c r="H86" s="44" t="s">
        <v>17</v>
      </c>
      <c r="I86" s="120" t="s">
        <v>244</v>
      </c>
    </row>
    <row r="87">
      <c r="A87" s="133">
        <v>403101.0</v>
      </c>
      <c r="B87" s="25">
        <v>403101.0</v>
      </c>
      <c r="C87" s="44" t="s">
        <v>17</v>
      </c>
      <c r="D87" s="25" t="s">
        <v>246</v>
      </c>
      <c r="E87" s="6" t="s">
        <v>247</v>
      </c>
      <c r="H87" s="44" t="s">
        <v>17</v>
      </c>
      <c r="I87" s="120" t="s">
        <v>200</v>
      </c>
    </row>
    <row r="88">
      <c r="A88" s="66"/>
      <c r="B88" s="6" t="s">
        <v>248</v>
      </c>
      <c r="D88" s="6" t="s">
        <v>249</v>
      </c>
    </row>
    <row r="89">
      <c r="A89" s="134" t="s">
        <v>250</v>
      </c>
    </row>
    <row r="90">
      <c r="A90" s="95" t="s">
        <v>251</v>
      </c>
    </row>
    <row r="91">
      <c r="A91" s="95" t="s">
        <v>252</v>
      </c>
    </row>
    <row r="92">
      <c r="A92" s="66"/>
    </row>
    <row r="93">
      <c r="A93" s="66"/>
    </row>
    <row r="94">
      <c r="A94" s="135" t="s">
        <v>253</v>
      </c>
    </row>
    <row r="95">
      <c r="A95" s="136" t="s">
        <v>254</v>
      </c>
      <c r="B95" s="137" t="s">
        <v>255</v>
      </c>
      <c r="C95" s="138" t="s">
        <v>256</v>
      </c>
      <c r="D95" s="137" t="s">
        <v>257</v>
      </c>
    </row>
    <row r="96">
      <c r="A96" s="139">
        <v>400954.0</v>
      </c>
      <c r="B96" s="140" t="s">
        <v>258</v>
      </c>
      <c r="C96" s="141" t="s">
        <v>200</v>
      </c>
      <c r="D96" s="142" t="s">
        <v>17</v>
      </c>
      <c r="E96" s="141" t="s">
        <v>259</v>
      </c>
    </row>
    <row r="97">
      <c r="A97" s="139">
        <v>403206.0</v>
      </c>
      <c r="B97" s="140" t="s">
        <v>260</v>
      </c>
      <c r="C97" s="141" t="s">
        <v>200</v>
      </c>
      <c r="D97" s="142" t="s">
        <v>17</v>
      </c>
    </row>
    <row r="98">
      <c r="A98" s="139">
        <v>400702.0</v>
      </c>
      <c r="B98" s="140" t="s">
        <v>237</v>
      </c>
      <c r="C98" s="141" t="s">
        <v>200</v>
      </c>
      <c r="D98" s="142" t="s">
        <v>17</v>
      </c>
    </row>
    <row r="99">
      <c r="A99" s="139">
        <v>403187.0</v>
      </c>
      <c r="B99" s="140" t="s">
        <v>261</v>
      </c>
      <c r="C99" s="141" t="s">
        <v>200</v>
      </c>
      <c r="D99" s="142" t="s">
        <v>17</v>
      </c>
    </row>
    <row r="100">
      <c r="A100" s="139">
        <v>400240.0</v>
      </c>
      <c r="B100" s="140" t="s">
        <v>262</v>
      </c>
      <c r="C100" s="141" t="s">
        <v>200</v>
      </c>
      <c r="D100" s="142" t="s">
        <v>17</v>
      </c>
    </row>
    <row r="101">
      <c r="A101" s="139">
        <v>403167.0</v>
      </c>
      <c r="B101" s="140" t="s">
        <v>263</v>
      </c>
      <c r="C101" s="141" t="s">
        <v>200</v>
      </c>
      <c r="D101" s="142" t="s">
        <v>17</v>
      </c>
    </row>
    <row r="102">
      <c r="A102" s="139">
        <v>403662.0</v>
      </c>
      <c r="B102" s="140" t="s">
        <v>264</v>
      </c>
      <c r="C102" s="141" t="s">
        <v>200</v>
      </c>
      <c r="D102" s="142" t="s">
        <v>17</v>
      </c>
    </row>
    <row r="103">
      <c r="A103" s="139">
        <v>400502.0</v>
      </c>
      <c r="B103" s="140" t="s">
        <v>265</v>
      </c>
      <c r="C103" s="141" t="s">
        <v>200</v>
      </c>
      <c r="D103" s="142" t="s">
        <v>17</v>
      </c>
    </row>
    <row r="104">
      <c r="A104" s="139">
        <v>400860.0</v>
      </c>
      <c r="B104" s="140" t="s">
        <v>266</v>
      </c>
      <c r="C104" s="141" t="s">
        <v>200</v>
      </c>
      <c r="D104" s="142" t="s">
        <v>17</v>
      </c>
    </row>
    <row r="105">
      <c r="A105" s="139">
        <v>403177.0</v>
      </c>
      <c r="B105" s="140" t="s">
        <v>267</v>
      </c>
      <c r="C105" s="141" t="s">
        <v>200</v>
      </c>
      <c r="D105" s="142" t="s">
        <v>17</v>
      </c>
    </row>
    <row r="106">
      <c r="A106" s="139">
        <v>402976.0</v>
      </c>
      <c r="B106" s="140" t="s">
        <v>268</v>
      </c>
      <c r="C106" s="141" t="s">
        <v>200</v>
      </c>
      <c r="D106" s="142" t="s">
        <v>17</v>
      </c>
    </row>
    <row r="107">
      <c r="A107" s="139">
        <v>402766.0</v>
      </c>
      <c r="B107" s="140" t="s">
        <v>269</v>
      </c>
      <c r="C107" s="141" t="s">
        <v>200</v>
      </c>
      <c r="D107" s="142" t="s">
        <v>17</v>
      </c>
    </row>
    <row r="108">
      <c r="A108" s="139">
        <v>400967.0</v>
      </c>
      <c r="B108" s="140" t="s">
        <v>270</v>
      </c>
      <c r="C108" s="141" t="s">
        <v>200</v>
      </c>
      <c r="D108" s="142" t="s">
        <v>17</v>
      </c>
    </row>
    <row r="109">
      <c r="A109" s="139">
        <v>701280.0</v>
      </c>
      <c r="B109" s="140" t="s">
        <v>271</v>
      </c>
      <c r="C109" s="141" t="s">
        <v>200</v>
      </c>
      <c r="D109" s="142" t="s">
        <v>17</v>
      </c>
    </row>
    <row r="110">
      <c r="A110" s="139">
        <v>403207.0</v>
      </c>
      <c r="B110" s="140" t="s">
        <v>272</v>
      </c>
      <c r="C110" s="141" t="s">
        <v>200</v>
      </c>
      <c r="D110" s="142" t="s">
        <v>17</v>
      </c>
    </row>
    <row r="111">
      <c r="A111" s="139">
        <v>403474.0</v>
      </c>
      <c r="B111" s="140" t="s">
        <v>273</v>
      </c>
      <c r="C111" s="141" t="s">
        <v>200</v>
      </c>
      <c r="D111" s="142" t="s">
        <v>17</v>
      </c>
    </row>
    <row r="112">
      <c r="A112" s="139">
        <v>700920.0</v>
      </c>
      <c r="B112" s="140" t="s">
        <v>274</v>
      </c>
      <c r="C112" s="141" t="s">
        <v>200</v>
      </c>
      <c r="D112" s="142" t="s">
        <v>17</v>
      </c>
    </row>
    <row r="113">
      <c r="A113" s="139">
        <v>402713.0</v>
      </c>
      <c r="B113" s="140" t="s">
        <v>275</v>
      </c>
      <c r="C113" s="141" t="s">
        <v>200</v>
      </c>
      <c r="D113" s="142" t="s">
        <v>17</v>
      </c>
    </row>
    <row r="114">
      <c r="A114" s="139">
        <v>401796.0</v>
      </c>
      <c r="B114" s="140" t="s">
        <v>276</v>
      </c>
      <c r="C114" s="141" t="s">
        <v>200</v>
      </c>
      <c r="D114" s="142" t="s">
        <v>17</v>
      </c>
    </row>
    <row r="115">
      <c r="A115" s="139">
        <v>700483.0</v>
      </c>
      <c r="B115" s="140" t="s">
        <v>277</v>
      </c>
      <c r="C115" s="141" t="s">
        <v>200</v>
      </c>
      <c r="D115" s="142" t="s">
        <v>17</v>
      </c>
    </row>
    <row r="116">
      <c r="A116" s="139">
        <v>700416.0</v>
      </c>
      <c r="B116" s="140" t="s">
        <v>278</v>
      </c>
      <c r="C116" s="141" t="s">
        <v>200</v>
      </c>
      <c r="D116" s="142" t="s">
        <v>17</v>
      </c>
    </row>
    <row r="117">
      <c r="A117" s="139">
        <v>403116.0</v>
      </c>
      <c r="B117" s="140" t="s">
        <v>279</v>
      </c>
      <c r="C117" s="141" t="s">
        <v>200</v>
      </c>
      <c r="D117" s="142" t="s">
        <v>17</v>
      </c>
    </row>
    <row r="118">
      <c r="A118" s="139">
        <v>402754.0</v>
      </c>
      <c r="B118" s="140" t="s">
        <v>280</v>
      </c>
      <c r="C118" s="141" t="s">
        <v>200</v>
      </c>
      <c r="D118" s="142" t="s">
        <v>17</v>
      </c>
    </row>
    <row r="119">
      <c r="A119" s="139">
        <v>400964.0</v>
      </c>
      <c r="B119" s="140" t="s">
        <v>281</v>
      </c>
      <c r="C119" s="141" t="s">
        <v>200</v>
      </c>
      <c r="D119" s="142" t="s">
        <v>17</v>
      </c>
    </row>
    <row r="120">
      <c r="A120" s="139">
        <v>402755.0</v>
      </c>
      <c r="B120" s="140" t="s">
        <v>282</v>
      </c>
      <c r="C120" s="141" t="s">
        <v>200</v>
      </c>
      <c r="D120" s="142" t="s">
        <v>17</v>
      </c>
    </row>
    <row r="121">
      <c r="A121" s="139">
        <v>400366.0</v>
      </c>
      <c r="B121" s="140" t="s">
        <v>283</v>
      </c>
      <c r="C121" s="141" t="s">
        <v>200</v>
      </c>
      <c r="D121" s="142" t="s">
        <v>17</v>
      </c>
    </row>
    <row r="122">
      <c r="A122" s="139">
        <v>402472.0</v>
      </c>
      <c r="B122" s="140" t="s">
        <v>284</v>
      </c>
      <c r="C122" s="141" t="s">
        <v>200</v>
      </c>
      <c r="D122" s="142" t="s">
        <v>17</v>
      </c>
    </row>
    <row r="123">
      <c r="A123" s="139">
        <v>400950.0</v>
      </c>
      <c r="B123" s="140" t="s">
        <v>285</v>
      </c>
      <c r="C123" s="141" t="s">
        <v>200</v>
      </c>
      <c r="D123" s="142" t="s">
        <v>17</v>
      </c>
    </row>
    <row r="124">
      <c r="A124" s="139">
        <v>401013.0</v>
      </c>
      <c r="B124" s="140" t="s">
        <v>286</v>
      </c>
      <c r="C124" s="141" t="s">
        <v>200</v>
      </c>
      <c r="D124" s="142" t="s">
        <v>17</v>
      </c>
    </row>
    <row r="125">
      <c r="A125" s="139">
        <v>401730.0</v>
      </c>
      <c r="B125" s="140" t="s">
        <v>287</v>
      </c>
      <c r="C125" s="141" t="s">
        <v>200</v>
      </c>
      <c r="D125" s="142" t="s">
        <v>17</v>
      </c>
    </row>
    <row r="126">
      <c r="A126" s="139">
        <v>401855.0</v>
      </c>
      <c r="B126" s="140" t="s">
        <v>288</v>
      </c>
      <c r="C126" s="141" t="s">
        <v>200</v>
      </c>
      <c r="D126" s="142" t="s">
        <v>17</v>
      </c>
    </row>
    <row r="127">
      <c r="A127" s="139">
        <v>401984.0</v>
      </c>
      <c r="B127" s="140" t="s">
        <v>289</v>
      </c>
      <c r="C127" s="141" t="s">
        <v>200</v>
      </c>
      <c r="D127" s="142" t="s">
        <v>17</v>
      </c>
    </row>
    <row r="128">
      <c r="A128" s="139">
        <v>400727.0</v>
      </c>
      <c r="B128" s="140" t="s">
        <v>290</v>
      </c>
      <c r="C128" s="141" t="s">
        <v>200</v>
      </c>
      <c r="D128" s="142" t="s">
        <v>17</v>
      </c>
    </row>
    <row r="129">
      <c r="A129" s="139">
        <v>403110.0</v>
      </c>
      <c r="B129" s="140" t="s">
        <v>291</v>
      </c>
      <c r="C129" s="141" t="s">
        <v>200</v>
      </c>
      <c r="D129" s="142" t="s">
        <v>17</v>
      </c>
    </row>
    <row r="130">
      <c r="A130" s="139">
        <v>401943.0</v>
      </c>
      <c r="B130" s="140" t="s">
        <v>292</v>
      </c>
      <c r="C130" s="141" t="s">
        <v>200</v>
      </c>
      <c r="D130" s="142" t="s">
        <v>17</v>
      </c>
    </row>
    <row r="131">
      <c r="A131" s="139">
        <v>401755.0</v>
      </c>
      <c r="B131" s="140" t="s">
        <v>293</v>
      </c>
      <c r="C131" s="141" t="s">
        <v>200</v>
      </c>
      <c r="D131" s="142" t="s">
        <v>17</v>
      </c>
    </row>
    <row r="132">
      <c r="A132" s="139">
        <v>402466.0</v>
      </c>
      <c r="B132" s="140" t="s">
        <v>294</v>
      </c>
      <c r="C132" s="141" t="s">
        <v>200</v>
      </c>
      <c r="D132" s="142" t="s">
        <v>17</v>
      </c>
    </row>
    <row r="133">
      <c r="A133" s="139">
        <v>400829.0</v>
      </c>
      <c r="B133" s="140" t="s">
        <v>295</v>
      </c>
      <c r="C133" s="141" t="s">
        <v>200</v>
      </c>
      <c r="D133" s="142" t="s">
        <v>17</v>
      </c>
    </row>
    <row r="134">
      <c r="A134" s="139">
        <v>400993.0</v>
      </c>
      <c r="B134" s="140" t="s">
        <v>296</v>
      </c>
      <c r="C134" s="141" t="s">
        <v>200</v>
      </c>
      <c r="D134" s="142" t="s">
        <v>17</v>
      </c>
    </row>
    <row r="135">
      <c r="A135" s="139">
        <v>403337.0</v>
      </c>
      <c r="B135" s="140" t="s">
        <v>297</v>
      </c>
      <c r="C135" s="141" t="s">
        <v>200</v>
      </c>
      <c r="D135" s="142" t="s">
        <v>17</v>
      </c>
    </row>
    <row r="136">
      <c r="A136" s="139">
        <v>402427.0</v>
      </c>
      <c r="B136" s="140" t="s">
        <v>298</v>
      </c>
      <c r="C136" s="141" t="s">
        <v>200</v>
      </c>
      <c r="D136" s="142" t="s">
        <v>17</v>
      </c>
    </row>
    <row r="137">
      <c r="A137" s="139">
        <v>403407.0</v>
      </c>
      <c r="B137" s="140" t="s">
        <v>299</v>
      </c>
      <c r="C137" s="141" t="s">
        <v>200</v>
      </c>
      <c r="D137" s="142" t="s">
        <v>17</v>
      </c>
    </row>
    <row r="138">
      <c r="A138" s="139">
        <v>401557.0</v>
      </c>
      <c r="B138" s="140" t="s">
        <v>300</v>
      </c>
      <c r="C138" s="141" t="s">
        <v>200</v>
      </c>
      <c r="D138" s="142" t="s">
        <v>17</v>
      </c>
    </row>
    <row r="139">
      <c r="A139" s="139">
        <v>403368.0</v>
      </c>
      <c r="B139" s="140" t="s">
        <v>301</v>
      </c>
      <c r="C139" s="141" t="s">
        <v>200</v>
      </c>
      <c r="D139" s="142" t="s">
        <v>17</v>
      </c>
    </row>
    <row r="140">
      <c r="A140" s="139">
        <v>400345.0</v>
      </c>
      <c r="B140" s="140" t="s">
        <v>302</v>
      </c>
      <c r="C140" s="141" t="s">
        <v>200</v>
      </c>
      <c r="D140" s="142" t="s">
        <v>17</v>
      </c>
    </row>
    <row r="141">
      <c r="A141" s="139">
        <v>400962.0</v>
      </c>
      <c r="B141" s="140" t="s">
        <v>303</v>
      </c>
      <c r="C141" s="141" t="s">
        <v>200</v>
      </c>
      <c r="D141" s="142" t="s">
        <v>17</v>
      </c>
    </row>
    <row r="142">
      <c r="A142" s="139">
        <v>401783.0</v>
      </c>
      <c r="B142" s="140" t="s">
        <v>304</v>
      </c>
      <c r="C142" s="141" t="s">
        <v>200</v>
      </c>
      <c r="D142" s="142" t="s">
        <v>17</v>
      </c>
    </row>
    <row r="143">
      <c r="A143" s="139">
        <v>402467.0</v>
      </c>
      <c r="B143" s="140" t="s">
        <v>305</v>
      </c>
      <c r="C143" s="141" t="s">
        <v>200</v>
      </c>
      <c r="D143" s="142" t="s">
        <v>17</v>
      </c>
    </row>
    <row r="144">
      <c r="A144" s="139">
        <v>402249.0</v>
      </c>
      <c r="B144" s="140" t="s">
        <v>306</v>
      </c>
      <c r="C144" s="141" t="s">
        <v>200</v>
      </c>
      <c r="D144" s="142" t="s">
        <v>17</v>
      </c>
    </row>
    <row r="145">
      <c r="A145" s="139">
        <v>401412.0</v>
      </c>
      <c r="B145" s="140" t="s">
        <v>307</v>
      </c>
      <c r="C145" s="141" t="s">
        <v>200</v>
      </c>
      <c r="D145" s="142" t="s">
        <v>17</v>
      </c>
    </row>
    <row r="146">
      <c r="A146" s="139">
        <v>403552.0</v>
      </c>
      <c r="B146" s="140" t="s">
        <v>308</v>
      </c>
      <c r="C146" s="141" t="s">
        <v>200</v>
      </c>
      <c r="D146" s="142" t="s">
        <v>17</v>
      </c>
    </row>
    <row r="147">
      <c r="A147" s="139">
        <v>402480.0</v>
      </c>
      <c r="B147" s="140" t="s">
        <v>309</v>
      </c>
      <c r="C147" s="141" t="s">
        <v>200</v>
      </c>
      <c r="D147" s="142" t="s">
        <v>17</v>
      </c>
    </row>
    <row r="148">
      <c r="A148" s="139">
        <v>401387.0</v>
      </c>
      <c r="B148" s="140" t="s">
        <v>310</v>
      </c>
      <c r="C148" s="141" t="s">
        <v>200</v>
      </c>
      <c r="D148" s="142" t="s">
        <v>17</v>
      </c>
    </row>
    <row r="149">
      <c r="A149" s="139">
        <v>403526.0</v>
      </c>
      <c r="B149" s="140" t="s">
        <v>311</v>
      </c>
      <c r="C149" s="141" t="s">
        <v>200</v>
      </c>
      <c r="D149" s="142" t="s">
        <v>17</v>
      </c>
    </row>
    <row r="150">
      <c r="A150" s="139">
        <v>403112.0</v>
      </c>
      <c r="B150" s="140" t="s">
        <v>312</v>
      </c>
      <c r="C150" s="141" t="s">
        <v>200</v>
      </c>
      <c r="D150" s="142" t="s">
        <v>17</v>
      </c>
    </row>
    <row r="151">
      <c r="A151" s="139">
        <v>401445.0</v>
      </c>
      <c r="B151" s="140" t="s">
        <v>313</v>
      </c>
      <c r="C151" s="141" t="s">
        <v>200</v>
      </c>
      <c r="D151" s="142" t="s">
        <v>17</v>
      </c>
    </row>
    <row r="152">
      <c r="A152" s="139">
        <v>400187.0</v>
      </c>
      <c r="B152" s="140" t="s">
        <v>314</v>
      </c>
      <c r="C152" s="141" t="s">
        <v>200</v>
      </c>
      <c r="D152" s="142" t="s">
        <v>17</v>
      </c>
    </row>
    <row r="153">
      <c r="A153" s="139">
        <v>402154.0</v>
      </c>
      <c r="B153" s="140" t="s">
        <v>315</v>
      </c>
      <c r="C153" s="141" t="s">
        <v>200</v>
      </c>
      <c r="D153" s="142" t="s">
        <v>17</v>
      </c>
    </row>
    <row r="154">
      <c r="A154" s="139">
        <v>402203.0</v>
      </c>
      <c r="B154" s="140" t="s">
        <v>316</v>
      </c>
      <c r="C154" s="141" t="s">
        <v>200</v>
      </c>
      <c r="D154" s="142" t="s">
        <v>17</v>
      </c>
    </row>
    <row r="155">
      <c r="A155" s="139">
        <v>401971.0</v>
      </c>
      <c r="B155" s="140" t="s">
        <v>317</v>
      </c>
      <c r="C155" s="141" t="s">
        <v>200</v>
      </c>
      <c r="D155" s="142" t="s">
        <v>17</v>
      </c>
    </row>
    <row r="156">
      <c r="A156" s="139">
        <v>402915.0</v>
      </c>
      <c r="B156" s="140" t="s">
        <v>318</v>
      </c>
      <c r="C156" s="141" t="s">
        <v>200</v>
      </c>
      <c r="D156" s="142" t="s">
        <v>17</v>
      </c>
    </row>
    <row r="157">
      <c r="A157" s="139">
        <v>403111.0</v>
      </c>
      <c r="B157" s="140" t="s">
        <v>319</v>
      </c>
      <c r="C157" s="141" t="s">
        <v>200</v>
      </c>
      <c r="D157" s="142" t="s">
        <v>17</v>
      </c>
    </row>
    <row r="158">
      <c r="A158" s="139">
        <v>403121.0</v>
      </c>
      <c r="B158" s="140" t="s">
        <v>320</v>
      </c>
      <c r="C158" s="141" t="s">
        <v>200</v>
      </c>
      <c r="D158" s="142" t="s">
        <v>17</v>
      </c>
    </row>
    <row r="159">
      <c r="A159" s="139">
        <v>600034.0</v>
      </c>
      <c r="B159" s="140" t="s">
        <v>321</v>
      </c>
      <c r="C159" s="141" t="s">
        <v>200</v>
      </c>
      <c r="D159" s="142" t="s">
        <v>17</v>
      </c>
    </row>
    <row r="160">
      <c r="A160" s="139">
        <v>400650.0</v>
      </c>
      <c r="B160" s="140" t="s">
        <v>322</v>
      </c>
      <c r="C160" s="141" t="s">
        <v>200</v>
      </c>
      <c r="D160" s="142" t="s">
        <v>17</v>
      </c>
    </row>
    <row r="161">
      <c r="A161" s="139">
        <v>401254.0</v>
      </c>
      <c r="B161" s="140" t="s">
        <v>323</v>
      </c>
      <c r="C161" s="141" t="s">
        <v>200</v>
      </c>
      <c r="D161" s="142" t="s">
        <v>17</v>
      </c>
    </row>
    <row r="162">
      <c r="A162" s="139">
        <v>700668.0</v>
      </c>
      <c r="B162" s="140" t="s">
        <v>324</v>
      </c>
      <c r="C162" s="141" t="s">
        <v>200</v>
      </c>
      <c r="D162" s="142" t="s">
        <v>17</v>
      </c>
    </row>
    <row r="163">
      <c r="A163" s="139">
        <v>403366.0</v>
      </c>
      <c r="B163" s="140" t="s">
        <v>325</v>
      </c>
      <c r="C163" s="141" t="s">
        <v>200</v>
      </c>
      <c r="D163" s="142" t="s">
        <v>17</v>
      </c>
    </row>
    <row r="164">
      <c r="A164" s="139">
        <v>401032.0</v>
      </c>
      <c r="B164" s="140" t="s">
        <v>326</v>
      </c>
      <c r="C164" s="141" t="s">
        <v>200</v>
      </c>
      <c r="D164" s="142" t="s">
        <v>17</v>
      </c>
    </row>
    <row r="165">
      <c r="A165" s="139">
        <v>400659.0</v>
      </c>
      <c r="B165" s="140" t="s">
        <v>327</v>
      </c>
      <c r="C165" s="141" t="s">
        <v>200</v>
      </c>
      <c r="D165" s="142" t="s">
        <v>17</v>
      </c>
    </row>
    <row r="166">
      <c r="A166" s="139">
        <v>701030.0</v>
      </c>
      <c r="B166" s="140" t="s">
        <v>328</v>
      </c>
      <c r="C166" s="141" t="s">
        <v>200</v>
      </c>
      <c r="D166" s="142" t="s">
        <v>17</v>
      </c>
    </row>
    <row r="167">
      <c r="A167" s="139">
        <v>401592.0</v>
      </c>
      <c r="B167" s="140" t="s">
        <v>329</v>
      </c>
      <c r="C167" s="141" t="s">
        <v>200</v>
      </c>
      <c r="D167" s="142" t="s">
        <v>17</v>
      </c>
    </row>
    <row r="168">
      <c r="A168" s="139">
        <v>402707.0</v>
      </c>
      <c r="B168" s="140" t="s">
        <v>330</v>
      </c>
      <c r="C168" s="141" t="s">
        <v>200</v>
      </c>
      <c r="D168" s="142" t="s">
        <v>17</v>
      </c>
    </row>
    <row r="169">
      <c r="A169" s="139">
        <v>401482.0</v>
      </c>
      <c r="B169" s="140" t="s">
        <v>331</v>
      </c>
      <c r="C169" s="141" t="s">
        <v>200</v>
      </c>
      <c r="D169" s="142" t="s">
        <v>17</v>
      </c>
    </row>
    <row r="170">
      <c r="A170" s="139">
        <v>401536.0</v>
      </c>
      <c r="B170" s="140" t="s">
        <v>332</v>
      </c>
      <c r="C170" s="141" t="s">
        <v>200</v>
      </c>
      <c r="D170" s="142" t="s">
        <v>17</v>
      </c>
    </row>
    <row r="171">
      <c r="A171" s="139">
        <v>400664.0</v>
      </c>
      <c r="B171" s="140" t="s">
        <v>333</v>
      </c>
      <c r="C171" s="141" t="s">
        <v>200</v>
      </c>
      <c r="D171" s="142" t="s">
        <v>17</v>
      </c>
    </row>
    <row r="172">
      <c r="A172" s="139">
        <v>400493.0</v>
      </c>
      <c r="B172" s="140" t="s">
        <v>334</v>
      </c>
      <c r="C172" s="141" t="s">
        <v>200</v>
      </c>
      <c r="D172" s="142" t="s">
        <v>17</v>
      </c>
    </row>
    <row r="173">
      <c r="A173" s="139">
        <v>403162.0</v>
      </c>
      <c r="B173" s="140" t="s">
        <v>335</v>
      </c>
      <c r="C173" s="141" t="s">
        <v>200</v>
      </c>
      <c r="D173" s="142" t="s">
        <v>17</v>
      </c>
    </row>
    <row r="174">
      <c r="A174" s="139">
        <v>403800.0</v>
      </c>
      <c r="B174" s="140" t="s">
        <v>240</v>
      </c>
      <c r="C174" s="141" t="s">
        <v>200</v>
      </c>
      <c r="D174" s="142" t="s">
        <v>17</v>
      </c>
    </row>
    <row r="175">
      <c r="A175" s="139">
        <v>402502.0</v>
      </c>
      <c r="B175" s="140" t="s">
        <v>336</v>
      </c>
      <c r="C175" s="141" t="s">
        <v>200</v>
      </c>
      <c r="D175" s="142" t="s">
        <v>17</v>
      </c>
    </row>
    <row r="176">
      <c r="A176" s="139">
        <v>401627.0</v>
      </c>
      <c r="B176" s="140" t="s">
        <v>337</v>
      </c>
      <c r="C176" s="141" t="s">
        <v>200</v>
      </c>
      <c r="D176" s="142" t="s">
        <v>17</v>
      </c>
    </row>
    <row r="177">
      <c r="A177" s="139">
        <v>403557.0</v>
      </c>
      <c r="B177" s="140" t="s">
        <v>338</v>
      </c>
      <c r="C177" s="141" t="s">
        <v>200</v>
      </c>
      <c r="D177" s="142" t="s">
        <v>17</v>
      </c>
    </row>
    <row r="178">
      <c r="A178" s="139">
        <v>401610.0</v>
      </c>
      <c r="B178" s="140" t="s">
        <v>339</v>
      </c>
      <c r="C178" s="141" t="s">
        <v>200</v>
      </c>
      <c r="D178" s="142" t="s">
        <v>17</v>
      </c>
    </row>
    <row r="179">
      <c r="A179" s="139">
        <v>401493.0</v>
      </c>
      <c r="B179" s="140" t="s">
        <v>340</v>
      </c>
      <c r="C179" s="141" t="s">
        <v>200</v>
      </c>
      <c r="D179" s="142" t="s">
        <v>17</v>
      </c>
    </row>
    <row r="180">
      <c r="A180" s="139">
        <v>400822.0</v>
      </c>
      <c r="B180" s="140" t="s">
        <v>341</v>
      </c>
      <c r="C180" s="141" t="s">
        <v>200</v>
      </c>
      <c r="D180" s="142" t="s">
        <v>17</v>
      </c>
    </row>
    <row r="181">
      <c r="A181" s="139">
        <v>700542.0</v>
      </c>
      <c r="B181" s="140" t="s">
        <v>342</v>
      </c>
      <c r="C181" s="141" t="s">
        <v>200</v>
      </c>
      <c r="D181" s="142" t="s">
        <v>17</v>
      </c>
    </row>
    <row r="182">
      <c r="A182" s="139">
        <v>700764.0</v>
      </c>
      <c r="B182" s="140" t="s">
        <v>343</v>
      </c>
      <c r="C182" s="141" t="s">
        <v>200</v>
      </c>
      <c r="D182" s="142" t="s">
        <v>17</v>
      </c>
    </row>
    <row r="183">
      <c r="A183" s="139">
        <v>400747.0</v>
      </c>
      <c r="B183" s="140" t="s">
        <v>344</v>
      </c>
      <c r="C183" s="141" t="s">
        <v>200</v>
      </c>
      <c r="D183" s="142" t="s">
        <v>17</v>
      </c>
    </row>
    <row r="184">
      <c r="A184" s="139">
        <v>400348.0</v>
      </c>
      <c r="B184" s="140" t="s">
        <v>345</v>
      </c>
      <c r="C184" s="141" t="s">
        <v>200</v>
      </c>
      <c r="D184" s="142" t="s">
        <v>17</v>
      </c>
    </row>
    <row r="185">
      <c r="A185" s="139">
        <v>402056.0</v>
      </c>
      <c r="B185" s="140" t="s">
        <v>346</v>
      </c>
      <c r="C185" s="141" t="s">
        <v>200</v>
      </c>
      <c r="D185" s="142" t="s">
        <v>17</v>
      </c>
    </row>
    <row r="186">
      <c r="A186" s="139">
        <v>400635.0</v>
      </c>
      <c r="B186" s="140" t="s">
        <v>347</v>
      </c>
      <c r="C186" s="141" t="s">
        <v>200</v>
      </c>
      <c r="D186" s="142" t="s">
        <v>17</v>
      </c>
    </row>
    <row r="187">
      <c r="A187" s="139">
        <v>402469.0</v>
      </c>
      <c r="B187" s="140" t="s">
        <v>348</v>
      </c>
      <c r="C187" s="141" t="s">
        <v>200</v>
      </c>
      <c r="D187" s="142" t="s">
        <v>17</v>
      </c>
    </row>
    <row r="188">
      <c r="A188" s="139">
        <v>403529.0</v>
      </c>
      <c r="B188" s="140" t="s">
        <v>349</v>
      </c>
      <c r="C188" s="141" t="s">
        <v>200</v>
      </c>
      <c r="D188" s="142" t="s">
        <v>17</v>
      </c>
    </row>
    <row r="189">
      <c r="A189" s="139">
        <v>403159.0</v>
      </c>
      <c r="B189" s="140" t="s">
        <v>350</v>
      </c>
      <c r="C189" s="141" t="s">
        <v>200</v>
      </c>
      <c r="D189" s="142" t="s">
        <v>17</v>
      </c>
    </row>
    <row r="190">
      <c r="A190" s="139">
        <v>402239.0</v>
      </c>
      <c r="B190" s="140" t="s">
        <v>351</v>
      </c>
      <c r="C190" s="141" t="s">
        <v>200</v>
      </c>
      <c r="D190" s="142" t="s">
        <v>17</v>
      </c>
    </row>
    <row r="191">
      <c r="A191" s="139">
        <v>700734.0</v>
      </c>
      <c r="B191" s="140" t="s">
        <v>352</v>
      </c>
      <c r="C191" s="141" t="s">
        <v>200</v>
      </c>
      <c r="D191" s="142" t="s">
        <v>17</v>
      </c>
    </row>
    <row r="192">
      <c r="A192" s="139">
        <v>400720.0</v>
      </c>
      <c r="B192" s="140" t="s">
        <v>353</v>
      </c>
      <c r="C192" s="141" t="s">
        <v>200</v>
      </c>
      <c r="D192" s="142" t="s">
        <v>17</v>
      </c>
    </row>
    <row r="193">
      <c r="A193" s="139">
        <v>403236.0</v>
      </c>
      <c r="B193" s="140" t="s">
        <v>354</v>
      </c>
      <c r="C193" s="141" t="s">
        <v>200</v>
      </c>
      <c r="D193" s="142" t="s">
        <v>17</v>
      </c>
    </row>
    <row r="194">
      <c r="A194" s="139">
        <v>401964.0</v>
      </c>
      <c r="B194" s="140" t="s">
        <v>355</v>
      </c>
      <c r="C194" s="141" t="s">
        <v>200</v>
      </c>
      <c r="D194" s="142" t="s">
        <v>17</v>
      </c>
    </row>
    <row r="195">
      <c r="A195" s="139">
        <v>402176.0</v>
      </c>
      <c r="B195" s="140" t="s">
        <v>356</v>
      </c>
      <c r="C195" s="141" t="s">
        <v>200</v>
      </c>
      <c r="D195" s="142" t="s">
        <v>17</v>
      </c>
    </row>
    <row r="196">
      <c r="A196" s="139">
        <v>400532.0</v>
      </c>
      <c r="B196" s="140" t="s">
        <v>357</v>
      </c>
      <c r="C196" s="141" t="s">
        <v>200</v>
      </c>
      <c r="D196" s="142" t="s">
        <v>17</v>
      </c>
    </row>
    <row r="197">
      <c r="A197" s="139">
        <v>402070.0</v>
      </c>
      <c r="B197" s="140" t="s">
        <v>358</v>
      </c>
      <c r="C197" s="141" t="s">
        <v>200</v>
      </c>
      <c r="D197" s="142" t="s">
        <v>17</v>
      </c>
    </row>
    <row r="198">
      <c r="A198" s="139">
        <v>400746.0</v>
      </c>
      <c r="B198" s="140" t="s">
        <v>359</v>
      </c>
      <c r="C198" s="141" t="s">
        <v>200</v>
      </c>
      <c r="D198" s="142" t="s">
        <v>17</v>
      </c>
    </row>
    <row r="199">
      <c r="A199" s="139">
        <v>403510.0</v>
      </c>
      <c r="B199" s="140" t="s">
        <v>360</v>
      </c>
      <c r="C199" s="141" t="s">
        <v>200</v>
      </c>
      <c r="D199" s="142" t="s">
        <v>17</v>
      </c>
    </row>
    <row r="200">
      <c r="A200" s="139">
        <v>403675.0</v>
      </c>
      <c r="B200" s="140" t="s">
        <v>361</v>
      </c>
      <c r="C200" s="141" t="s">
        <v>200</v>
      </c>
      <c r="D200" s="142" t="s">
        <v>17</v>
      </c>
    </row>
    <row r="201">
      <c r="A201" s="139">
        <v>600401.0</v>
      </c>
      <c r="B201" s="140" t="s">
        <v>362</v>
      </c>
      <c r="C201" s="141" t="s">
        <v>200</v>
      </c>
      <c r="D201" s="142" t="s">
        <v>17</v>
      </c>
    </row>
    <row r="202">
      <c r="A202" s="139">
        <v>401157.0</v>
      </c>
      <c r="B202" s="140" t="s">
        <v>363</v>
      </c>
      <c r="C202" s="141" t="s">
        <v>200</v>
      </c>
      <c r="D202" s="142" t="s">
        <v>17</v>
      </c>
    </row>
    <row r="203">
      <c r="A203" s="139">
        <v>403577.0</v>
      </c>
      <c r="B203" s="143" t="s">
        <v>364</v>
      </c>
      <c r="C203" s="141" t="s">
        <v>200</v>
      </c>
      <c r="D203" s="142" t="s">
        <v>17</v>
      </c>
    </row>
    <row r="204">
      <c r="A204" s="139">
        <v>401131.0</v>
      </c>
      <c r="B204" s="140" t="s">
        <v>365</v>
      </c>
      <c r="C204" s="141" t="s">
        <v>200</v>
      </c>
      <c r="D204" s="142" t="s">
        <v>17</v>
      </c>
    </row>
    <row r="205">
      <c r="A205" s="139">
        <v>403384.0</v>
      </c>
      <c r="B205" s="140" t="s">
        <v>366</v>
      </c>
      <c r="C205" s="141" t="s">
        <v>200</v>
      </c>
      <c r="D205" s="142" t="s">
        <v>17</v>
      </c>
    </row>
    <row r="206">
      <c r="A206" s="144">
        <v>401967.0</v>
      </c>
      <c r="B206" s="140" t="s">
        <v>367</v>
      </c>
      <c r="C206" s="141" t="s">
        <v>200</v>
      </c>
      <c r="D206" s="142" t="s">
        <v>17</v>
      </c>
    </row>
    <row r="207">
      <c r="A207" s="139">
        <v>401363.0</v>
      </c>
      <c r="B207" s="140" t="s">
        <v>368</v>
      </c>
      <c r="C207" s="141" t="s">
        <v>200</v>
      </c>
      <c r="D207" s="142" t="s">
        <v>17</v>
      </c>
    </row>
    <row r="208">
      <c r="A208" s="139">
        <v>400150.0</v>
      </c>
      <c r="B208" s="140" t="s">
        <v>369</v>
      </c>
      <c r="C208" s="141" t="s">
        <v>200</v>
      </c>
      <c r="D208" s="142" t="s">
        <v>17</v>
      </c>
    </row>
    <row r="209">
      <c r="A209" s="139">
        <v>401477.0</v>
      </c>
      <c r="B209" s="140" t="s">
        <v>370</v>
      </c>
      <c r="C209" s="141" t="s">
        <v>200</v>
      </c>
      <c r="D209" s="142" t="s">
        <v>17</v>
      </c>
    </row>
    <row r="210">
      <c r="A210" s="139">
        <v>402936.0</v>
      </c>
      <c r="B210" s="140" t="s">
        <v>371</v>
      </c>
      <c r="C210" s="141" t="s">
        <v>200</v>
      </c>
      <c r="D210" s="142" t="s">
        <v>17</v>
      </c>
    </row>
    <row r="211">
      <c r="A211" s="139">
        <v>401330.0</v>
      </c>
      <c r="B211" s="140" t="s">
        <v>372</v>
      </c>
      <c r="C211" s="141" t="s">
        <v>200</v>
      </c>
      <c r="D211" s="142" t="s">
        <v>17</v>
      </c>
    </row>
    <row r="212">
      <c r="A212" s="139">
        <v>403341.0</v>
      </c>
      <c r="B212" s="140" t="s">
        <v>373</v>
      </c>
      <c r="C212" s="141" t="s">
        <v>200</v>
      </c>
      <c r="D212" s="142" t="s">
        <v>17</v>
      </c>
    </row>
    <row r="213">
      <c r="A213" s="139">
        <v>403107.0</v>
      </c>
      <c r="B213" s="140" t="s">
        <v>374</v>
      </c>
      <c r="C213" s="141" t="s">
        <v>200</v>
      </c>
      <c r="D213" s="142" t="s">
        <v>17</v>
      </c>
    </row>
    <row r="214">
      <c r="A214" s="139">
        <v>401540.0</v>
      </c>
      <c r="B214" s="140" t="s">
        <v>375</v>
      </c>
      <c r="C214" s="141" t="s">
        <v>200</v>
      </c>
      <c r="D214" s="142" t="s">
        <v>17</v>
      </c>
    </row>
    <row r="215">
      <c r="A215" s="139">
        <v>402430.0</v>
      </c>
      <c r="B215" s="140" t="s">
        <v>376</v>
      </c>
      <c r="C215" s="141" t="s">
        <v>200</v>
      </c>
      <c r="D215" s="142" t="s">
        <v>17</v>
      </c>
    </row>
    <row r="216">
      <c r="A216" s="139">
        <v>403122.0</v>
      </c>
      <c r="B216" s="140" t="s">
        <v>377</v>
      </c>
      <c r="C216" s="141" t="s">
        <v>200</v>
      </c>
      <c r="D216" s="142" t="s">
        <v>17</v>
      </c>
    </row>
    <row r="217">
      <c r="A217" s="139">
        <v>401766.0</v>
      </c>
      <c r="B217" s="140" t="s">
        <v>378</v>
      </c>
      <c r="C217" s="141" t="s">
        <v>200</v>
      </c>
      <c r="D217" s="142" t="s">
        <v>17</v>
      </c>
    </row>
    <row r="218">
      <c r="A218" s="139">
        <v>402227.0</v>
      </c>
      <c r="B218" s="140" t="s">
        <v>379</v>
      </c>
      <c r="C218" s="141" t="s">
        <v>200</v>
      </c>
      <c r="D218" s="142" t="s">
        <v>17</v>
      </c>
    </row>
    <row r="219">
      <c r="A219" s="139">
        <v>400826.0</v>
      </c>
      <c r="B219" s="140" t="s">
        <v>380</v>
      </c>
      <c r="C219" s="141" t="s">
        <v>200</v>
      </c>
      <c r="D219" s="142" t="s">
        <v>17</v>
      </c>
    </row>
    <row r="220">
      <c r="A220" s="139">
        <v>401659.0</v>
      </c>
      <c r="B220" s="140" t="s">
        <v>381</v>
      </c>
      <c r="C220" s="141" t="s">
        <v>200</v>
      </c>
      <c r="D220" s="142" t="s">
        <v>17</v>
      </c>
    </row>
    <row r="221">
      <c r="A221" s="139">
        <v>400540.0</v>
      </c>
      <c r="B221" s="140" t="s">
        <v>382</v>
      </c>
      <c r="C221" s="141" t="s">
        <v>200</v>
      </c>
      <c r="D221" s="142" t="s">
        <v>17</v>
      </c>
    </row>
    <row r="222">
      <c r="A222" s="139">
        <v>402322.0</v>
      </c>
      <c r="B222" s="140" t="s">
        <v>383</v>
      </c>
      <c r="C222" s="141" t="s">
        <v>200</v>
      </c>
      <c r="D222" s="142" t="s">
        <v>17</v>
      </c>
    </row>
    <row r="223">
      <c r="A223" s="139">
        <v>700410.0</v>
      </c>
      <c r="B223" s="140" t="s">
        <v>384</v>
      </c>
      <c r="C223" s="141" t="s">
        <v>200</v>
      </c>
      <c r="D223" s="142" t="s">
        <v>17</v>
      </c>
    </row>
    <row r="224">
      <c r="A224" s="139">
        <v>402932.0</v>
      </c>
      <c r="B224" s="140" t="s">
        <v>385</v>
      </c>
      <c r="C224" s="141" t="s">
        <v>200</v>
      </c>
      <c r="D224" s="142" t="s">
        <v>17</v>
      </c>
    </row>
    <row r="225">
      <c r="A225" s="139">
        <v>402369.0</v>
      </c>
      <c r="B225" s="140" t="s">
        <v>386</v>
      </c>
      <c r="C225" s="141" t="s">
        <v>200</v>
      </c>
      <c r="D225" s="142" t="s">
        <v>17</v>
      </c>
    </row>
    <row r="226">
      <c r="A226" s="139">
        <v>403569.0</v>
      </c>
      <c r="B226" s="140" t="s">
        <v>387</v>
      </c>
      <c r="C226" s="141" t="s">
        <v>200</v>
      </c>
      <c r="D226" s="142" t="s">
        <v>17</v>
      </c>
    </row>
    <row r="227">
      <c r="A227" s="139">
        <v>402926.0</v>
      </c>
      <c r="B227" s="140" t="s">
        <v>388</v>
      </c>
      <c r="C227" s="141" t="s">
        <v>200</v>
      </c>
      <c r="D227" s="142" t="s">
        <v>17</v>
      </c>
    </row>
    <row r="228">
      <c r="A228" s="139">
        <v>402646.0</v>
      </c>
      <c r="B228" s="140" t="s">
        <v>389</v>
      </c>
      <c r="C228" s="141" t="s">
        <v>200</v>
      </c>
      <c r="D228" s="142" t="s">
        <v>17</v>
      </c>
    </row>
    <row r="229">
      <c r="A229" s="139">
        <v>403506.0</v>
      </c>
      <c r="B229" s="140" t="s">
        <v>390</v>
      </c>
      <c r="C229" s="141" t="s">
        <v>200</v>
      </c>
      <c r="D229" s="142" t="s">
        <v>17</v>
      </c>
    </row>
    <row r="230">
      <c r="A230" s="139">
        <v>400336.0</v>
      </c>
      <c r="B230" s="140" t="s">
        <v>391</v>
      </c>
      <c r="C230" s="141" t="s">
        <v>200</v>
      </c>
      <c r="D230" s="142" t="s">
        <v>17</v>
      </c>
    </row>
    <row r="231">
      <c r="A231" s="139">
        <v>400957.0</v>
      </c>
      <c r="B231" s="140" t="s">
        <v>392</v>
      </c>
      <c r="C231" s="141" t="s">
        <v>200</v>
      </c>
      <c r="D231" s="142" t="s">
        <v>17</v>
      </c>
    </row>
    <row r="232">
      <c r="A232" s="139">
        <v>402124.0</v>
      </c>
      <c r="B232" s="140" t="s">
        <v>393</v>
      </c>
      <c r="C232" s="141" t="s">
        <v>200</v>
      </c>
      <c r="D232" s="142" t="s">
        <v>17</v>
      </c>
    </row>
    <row r="233">
      <c r="A233" s="139">
        <v>402153.0</v>
      </c>
      <c r="B233" s="140" t="s">
        <v>394</v>
      </c>
      <c r="C233" s="141" t="s">
        <v>200</v>
      </c>
      <c r="D233" s="142" t="s">
        <v>17</v>
      </c>
    </row>
    <row r="234">
      <c r="A234" s="139">
        <v>402196.0</v>
      </c>
      <c r="B234" s="140" t="s">
        <v>395</v>
      </c>
      <c r="C234" s="141" t="s">
        <v>200</v>
      </c>
      <c r="D234" s="142" t="s">
        <v>17</v>
      </c>
    </row>
    <row r="235">
      <c r="A235" s="139">
        <v>400536.0</v>
      </c>
      <c r="B235" s="140" t="s">
        <v>396</v>
      </c>
      <c r="C235" s="141" t="s">
        <v>200</v>
      </c>
      <c r="D235" s="142" t="s">
        <v>17</v>
      </c>
    </row>
    <row r="236">
      <c r="A236" s="139">
        <v>403149.0</v>
      </c>
      <c r="B236" s="140" t="s">
        <v>397</v>
      </c>
      <c r="C236" s="141" t="s">
        <v>200</v>
      </c>
      <c r="D236" s="142" t="s">
        <v>17</v>
      </c>
    </row>
    <row r="237">
      <c r="A237" s="139">
        <v>401348.0</v>
      </c>
      <c r="B237" s="140" t="s">
        <v>398</v>
      </c>
      <c r="C237" s="141" t="s">
        <v>200</v>
      </c>
      <c r="D237" s="142" t="s">
        <v>17</v>
      </c>
    </row>
    <row r="238">
      <c r="A238" s="139">
        <v>403153.0</v>
      </c>
      <c r="B238" s="140" t="s">
        <v>399</v>
      </c>
      <c r="C238" s="141" t="s">
        <v>200</v>
      </c>
      <c r="D238" s="142" t="s">
        <v>17</v>
      </c>
    </row>
    <row r="239">
      <c r="A239" s="139">
        <v>402200.0</v>
      </c>
      <c r="B239" s="140" t="s">
        <v>400</v>
      </c>
      <c r="C239" s="141" t="s">
        <v>200</v>
      </c>
      <c r="D239" s="142" t="s">
        <v>17</v>
      </c>
    </row>
    <row r="240">
      <c r="A240" s="139">
        <v>401675.0</v>
      </c>
      <c r="B240" s="140" t="s">
        <v>401</v>
      </c>
      <c r="C240" s="141" t="s">
        <v>200</v>
      </c>
      <c r="D240" s="142" t="s">
        <v>17</v>
      </c>
    </row>
    <row r="241">
      <c r="A241" s="139">
        <v>400541.0</v>
      </c>
      <c r="B241" s="140" t="s">
        <v>402</v>
      </c>
      <c r="C241" s="141" t="s">
        <v>200</v>
      </c>
      <c r="D241" s="142" t="s">
        <v>17</v>
      </c>
    </row>
    <row r="242">
      <c r="A242" s="139">
        <v>401034.0</v>
      </c>
      <c r="B242" s="140" t="s">
        <v>403</v>
      </c>
      <c r="C242" s="141" t="s">
        <v>200</v>
      </c>
      <c r="D242" s="142" t="s">
        <v>17</v>
      </c>
    </row>
    <row r="243">
      <c r="A243" s="139">
        <v>402981.0</v>
      </c>
      <c r="B243" s="140" t="s">
        <v>404</v>
      </c>
      <c r="C243" s="141" t="s">
        <v>200</v>
      </c>
      <c r="D243" s="142" t="s">
        <v>17</v>
      </c>
    </row>
    <row r="244">
      <c r="A244" s="139">
        <v>401875.0</v>
      </c>
      <c r="B244" s="140" t="s">
        <v>405</v>
      </c>
      <c r="C244" s="141" t="s">
        <v>200</v>
      </c>
      <c r="D244" s="142" t="s">
        <v>17</v>
      </c>
    </row>
    <row r="245">
      <c r="A245" s="139">
        <v>401014.0</v>
      </c>
      <c r="B245" s="140" t="s">
        <v>406</v>
      </c>
      <c r="C245" s="141" t="s">
        <v>200</v>
      </c>
      <c r="D245" s="142" t="s">
        <v>17</v>
      </c>
    </row>
    <row r="246">
      <c r="A246" s="139">
        <v>401421.0</v>
      </c>
      <c r="B246" s="140" t="s">
        <v>407</v>
      </c>
      <c r="C246" s="141" t="s">
        <v>200</v>
      </c>
      <c r="D246" s="142" t="s">
        <v>17</v>
      </c>
    </row>
    <row r="247">
      <c r="A247" s="139">
        <v>400361.0</v>
      </c>
      <c r="B247" s="140" t="s">
        <v>408</v>
      </c>
      <c r="C247" s="141" t="s">
        <v>200</v>
      </c>
      <c r="D247" s="142" t="s">
        <v>17</v>
      </c>
    </row>
    <row r="248">
      <c r="A248" s="139">
        <v>401327.0</v>
      </c>
      <c r="B248" s="140" t="s">
        <v>409</v>
      </c>
      <c r="C248" s="141" t="s">
        <v>200</v>
      </c>
      <c r="D248" s="142" t="s">
        <v>17</v>
      </c>
    </row>
    <row r="249">
      <c r="A249" s="139">
        <v>400448.0</v>
      </c>
      <c r="B249" s="140" t="s">
        <v>410</v>
      </c>
      <c r="C249" s="141" t="s">
        <v>200</v>
      </c>
      <c r="D249" s="142" t="s">
        <v>17</v>
      </c>
    </row>
    <row r="250">
      <c r="A250" s="139">
        <v>400500.0</v>
      </c>
      <c r="B250" s="140" t="s">
        <v>411</v>
      </c>
      <c r="C250" s="141" t="s">
        <v>200</v>
      </c>
      <c r="D250" s="142" t="s">
        <v>17</v>
      </c>
    </row>
    <row r="251">
      <c r="A251" s="139">
        <v>700945.0</v>
      </c>
      <c r="B251" s="140" t="s">
        <v>412</v>
      </c>
      <c r="C251" s="141" t="s">
        <v>200</v>
      </c>
      <c r="D251" s="142" t="s">
        <v>17</v>
      </c>
    </row>
    <row r="252">
      <c r="A252" s="139">
        <v>400780.0</v>
      </c>
      <c r="B252" s="140" t="s">
        <v>413</v>
      </c>
      <c r="C252" s="141" t="s">
        <v>200</v>
      </c>
      <c r="D252" s="142" t="s">
        <v>17</v>
      </c>
    </row>
    <row r="253">
      <c r="A253" s="139">
        <v>403060.0</v>
      </c>
      <c r="B253" s="140" t="s">
        <v>414</v>
      </c>
      <c r="C253" s="141" t="s">
        <v>200</v>
      </c>
      <c r="D253" s="142" t="s">
        <v>17</v>
      </c>
    </row>
    <row r="254">
      <c r="A254" s="139">
        <v>700431.0</v>
      </c>
      <c r="B254" s="140" t="s">
        <v>415</v>
      </c>
      <c r="C254" s="141" t="s">
        <v>200</v>
      </c>
      <c r="D254" s="142" t="s">
        <v>17</v>
      </c>
    </row>
    <row r="255">
      <c r="A255" s="139">
        <v>400485.0</v>
      </c>
      <c r="B255" s="140" t="s">
        <v>416</v>
      </c>
      <c r="C255" s="141" t="s">
        <v>200</v>
      </c>
      <c r="D255" s="142" t="s">
        <v>17</v>
      </c>
    </row>
    <row r="256">
      <c r="A256" s="139">
        <v>402792.0</v>
      </c>
      <c r="B256" s="140" t="s">
        <v>417</v>
      </c>
      <c r="C256" s="141" t="s">
        <v>200</v>
      </c>
      <c r="D256" s="142" t="s">
        <v>17</v>
      </c>
    </row>
    <row r="257">
      <c r="A257" s="139">
        <v>700485.0</v>
      </c>
      <c r="B257" s="140" t="s">
        <v>418</v>
      </c>
      <c r="C257" s="141" t="s">
        <v>200</v>
      </c>
      <c r="D257" s="142" t="s">
        <v>17</v>
      </c>
    </row>
    <row r="258">
      <c r="A258" s="139">
        <v>700881.0</v>
      </c>
      <c r="B258" s="140" t="s">
        <v>419</v>
      </c>
      <c r="C258" s="141" t="s">
        <v>200</v>
      </c>
      <c r="D258" s="142" t="s">
        <v>17</v>
      </c>
    </row>
    <row r="259">
      <c r="A259" s="139">
        <v>400591.0</v>
      </c>
      <c r="B259" s="140" t="s">
        <v>420</v>
      </c>
      <c r="C259" s="141" t="s">
        <v>200</v>
      </c>
      <c r="D259" s="142" t="s">
        <v>17</v>
      </c>
    </row>
    <row r="260">
      <c r="A260" s="139">
        <v>401145.0</v>
      </c>
      <c r="B260" s="140" t="s">
        <v>421</v>
      </c>
      <c r="C260" s="141" t="s">
        <v>200</v>
      </c>
      <c r="D260" s="142" t="s">
        <v>17</v>
      </c>
    </row>
    <row r="261">
      <c r="A261" s="139">
        <v>402409.0</v>
      </c>
      <c r="B261" s="140" t="s">
        <v>422</v>
      </c>
      <c r="C261" s="141" t="s">
        <v>200</v>
      </c>
      <c r="D261" s="142" t="s">
        <v>17</v>
      </c>
    </row>
    <row r="262">
      <c r="A262" s="139">
        <v>401172.0</v>
      </c>
      <c r="B262" s="140" t="s">
        <v>423</v>
      </c>
      <c r="C262" s="141" t="s">
        <v>200</v>
      </c>
      <c r="D262" s="142" t="s">
        <v>17</v>
      </c>
    </row>
    <row r="263">
      <c r="A263" s="139">
        <v>401709.0</v>
      </c>
      <c r="B263" s="140" t="s">
        <v>424</v>
      </c>
      <c r="C263" s="141" t="s">
        <v>200</v>
      </c>
      <c r="D263" s="142" t="s">
        <v>17</v>
      </c>
    </row>
    <row r="264">
      <c r="A264" s="139">
        <v>402174.0</v>
      </c>
      <c r="B264" s="140" t="s">
        <v>425</v>
      </c>
      <c r="C264" s="141" t="s">
        <v>200</v>
      </c>
      <c r="D264" s="142" t="s">
        <v>17</v>
      </c>
    </row>
    <row r="265">
      <c r="A265" s="139">
        <v>403382.0</v>
      </c>
      <c r="B265" s="140" t="s">
        <v>426</v>
      </c>
      <c r="C265" s="141" t="s">
        <v>200</v>
      </c>
      <c r="D265" s="142" t="s">
        <v>17</v>
      </c>
    </row>
    <row r="266">
      <c r="A266" s="139">
        <v>400498.0</v>
      </c>
      <c r="B266" s="140" t="s">
        <v>427</v>
      </c>
      <c r="C266" s="141" t="s">
        <v>200</v>
      </c>
      <c r="D266" s="142" t="s">
        <v>17</v>
      </c>
    </row>
    <row r="267">
      <c r="A267" s="139">
        <v>401294.0</v>
      </c>
      <c r="B267" s="140" t="s">
        <v>428</v>
      </c>
      <c r="C267" s="141" t="s">
        <v>200</v>
      </c>
      <c r="D267" s="142" t="s">
        <v>17</v>
      </c>
    </row>
    <row r="268">
      <c r="A268" s="139">
        <v>401137.0</v>
      </c>
      <c r="B268" s="140" t="s">
        <v>429</v>
      </c>
      <c r="C268" s="141" t="s">
        <v>200</v>
      </c>
      <c r="D268" s="142" t="s">
        <v>17</v>
      </c>
    </row>
    <row r="269">
      <c r="A269" s="139">
        <v>403305.0</v>
      </c>
      <c r="B269" s="140" t="s">
        <v>430</v>
      </c>
      <c r="C269" s="141" t="s">
        <v>200</v>
      </c>
      <c r="D269" s="142" t="s">
        <v>17</v>
      </c>
    </row>
    <row r="270">
      <c r="A270" s="139">
        <v>403455.0</v>
      </c>
      <c r="B270" s="140" t="s">
        <v>431</v>
      </c>
      <c r="C270" s="141" t="s">
        <v>200</v>
      </c>
      <c r="D270" s="142" t="s">
        <v>17</v>
      </c>
    </row>
    <row r="271">
      <c r="A271" s="139">
        <v>402241.0</v>
      </c>
      <c r="B271" s="140" t="s">
        <v>432</v>
      </c>
      <c r="C271" s="141" t="s">
        <v>200</v>
      </c>
      <c r="D271" s="142" t="s">
        <v>17</v>
      </c>
    </row>
    <row r="272">
      <c r="A272" s="139">
        <v>403216.0</v>
      </c>
      <c r="B272" s="140" t="s">
        <v>433</v>
      </c>
      <c r="C272" s="141" t="s">
        <v>200</v>
      </c>
      <c r="D272" s="142" t="s">
        <v>17</v>
      </c>
    </row>
    <row r="273">
      <c r="A273" s="139">
        <v>700393.0</v>
      </c>
      <c r="B273" s="140" t="s">
        <v>434</v>
      </c>
      <c r="C273" s="141" t="s">
        <v>200</v>
      </c>
      <c r="D273" s="142" t="s">
        <v>17</v>
      </c>
    </row>
    <row r="274">
      <c r="A274" s="139">
        <v>401584.0</v>
      </c>
      <c r="B274" s="140" t="s">
        <v>435</v>
      </c>
      <c r="C274" s="141" t="s">
        <v>200</v>
      </c>
      <c r="D274" s="142" t="s">
        <v>17</v>
      </c>
    </row>
    <row r="275">
      <c r="A275" s="139">
        <v>700864.0</v>
      </c>
      <c r="B275" s="140" t="s">
        <v>436</v>
      </c>
      <c r="C275" s="141" t="s">
        <v>200</v>
      </c>
      <c r="D275" s="142" t="s">
        <v>17</v>
      </c>
    </row>
    <row r="276">
      <c r="A276" s="139">
        <v>401748.0</v>
      </c>
      <c r="B276" s="140" t="s">
        <v>437</v>
      </c>
      <c r="C276" s="141" t="s">
        <v>200</v>
      </c>
      <c r="D276" s="142" t="s">
        <v>17</v>
      </c>
    </row>
    <row r="277">
      <c r="A277" s="139">
        <v>401747.0</v>
      </c>
      <c r="B277" s="140" t="s">
        <v>438</v>
      </c>
      <c r="C277" s="141" t="s">
        <v>200</v>
      </c>
      <c r="D277" s="142" t="s">
        <v>17</v>
      </c>
    </row>
    <row r="278">
      <c r="A278" s="139">
        <v>402233.0</v>
      </c>
      <c r="B278" s="140" t="s">
        <v>439</v>
      </c>
      <c r="C278" s="141" t="s">
        <v>200</v>
      </c>
      <c r="D278" s="142" t="s">
        <v>17</v>
      </c>
    </row>
    <row r="279">
      <c r="A279" s="139">
        <v>402499.0</v>
      </c>
      <c r="B279" s="140" t="s">
        <v>440</v>
      </c>
      <c r="C279" s="141" t="s">
        <v>200</v>
      </c>
      <c r="D279" s="142" t="s">
        <v>17</v>
      </c>
    </row>
    <row r="280">
      <c r="A280" s="139">
        <v>402428.0</v>
      </c>
      <c r="B280" s="140" t="s">
        <v>441</v>
      </c>
      <c r="C280" s="141" t="s">
        <v>200</v>
      </c>
      <c r="D280" s="142" t="s">
        <v>17</v>
      </c>
    </row>
    <row r="281">
      <c r="A281" s="139">
        <v>401080.0</v>
      </c>
      <c r="B281" s="140" t="s">
        <v>442</v>
      </c>
      <c r="C281" s="141" t="s">
        <v>200</v>
      </c>
      <c r="D281" s="142" t="s">
        <v>17</v>
      </c>
    </row>
    <row r="282">
      <c r="A282" s="139">
        <v>400450.0</v>
      </c>
      <c r="B282" s="140" t="s">
        <v>443</v>
      </c>
      <c r="C282" s="141" t="s">
        <v>200</v>
      </c>
      <c r="D282" s="142" t="s">
        <v>17</v>
      </c>
    </row>
    <row r="283">
      <c r="A283" s="139">
        <v>403088.0</v>
      </c>
      <c r="B283" s="140" t="s">
        <v>444</v>
      </c>
      <c r="C283" s="141" t="s">
        <v>200</v>
      </c>
      <c r="D283" s="142" t="s">
        <v>17</v>
      </c>
    </row>
    <row r="284">
      <c r="A284" s="139">
        <v>700508.0</v>
      </c>
      <c r="B284" s="140" t="s">
        <v>445</v>
      </c>
      <c r="C284" s="141" t="s">
        <v>200</v>
      </c>
      <c r="D284" s="142" t="s">
        <v>17</v>
      </c>
    </row>
    <row r="285">
      <c r="A285" s="139">
        <v>402675.0</v>
      </c>
      <c r="B285" s="140" t="s">
        <v>446</v>
      </c>
      <c r="C285" s="141" t="s">
        <v>200</v>
      </c>
      <c r="D285" s="142" t="s">
        <v>17</v>
      </c>
    </row>
    <row r="286">
      <c r="A286" s="139">
        <v>700597.0</v>
      </c>
      <c r="B286" s="140" t="s">
        <v>447</v>
      </c>
      <c r="C286" s="141" t="s">
        <v>200</v>
      </c>
      <c r="D286" s="142" t="s">
        <v>17</v>
      </c>
    </row>
    <row r="287">
      <c r="A287" s="139">
        <v>403383.0</v>
      </c>
      <c r="B287" s="140" t="s">
        <v>448</v>
      </c>
      <c r="C287" s="141" t="s">
        <v>200</v>
      </c>
      <c r="D287" s="142" t="s">
        <v>17</v>
      </c>
    </row>
    <row r="288">
      <c r="A288" s="139">
        <v>402413.0</v>
      </c>
      <c r="B288" s="140" t="s">
        <v>449</v>
      </c>
      <c r="C288" s="141" t="s">
        <v>200</v>
      </c>
      <c r="D288" s="142" t="s">
        <v>17</v>
      </c>
    </row>
    <row r="289">
      <c r="A289" s="139">
        <v>402577.0</v>
      </c>
      <c r="B289" s="140" t="s">
        <v>450</v>
      </c>
      <c r="C289" s="141" t="s">
        <v>200</v>
      </c>
      <c r="D289" s="142" t="s">
        <v>17</v>
      </c>
    </row>
    <row r="290">
      <c r="A290" s="139">
        <v>401922.0</v>
      </c>
      <c r="B290" s="140" t="s">
        <v>451</v>
      </c>
      <c r="C290" s="141" t="s">
        <v>200</v>
      </c>
      <c r="D290" s="142" t="s">
        <v>17</v>
      </c>
    </row>
    <row r="291">
      <c r="A291" s="139">
        <v>402611.0</v>
      </c>
      <c r="B291" s="140" t="s">
        <v>452</v>
      </c>
      <c r="C291" s="141" t="s">
        <v>200</v>
      </c>
      <c r="D291" s="142" t="s">
        <v>17</v>
      </c>
    </row>
    <row r="292">
      <c r="A292" s="139">
        <v>401240.0</v>
      </c>
      <c r="B292" s="140" t="s">
        <v>453</v>
      </c>
      <c r="C292" s="141" t="s">
        <v>200</v>
      </c>
      <c r="D292" s="142" t="s">
        <v>17</v>
      </c>
    </row>
    <row r="293">
      <c r="A293" s="139">
        <v>403264.0</v>
      </c>
      <c r="B293" s="140" t="s">
        <v>454</v>
      </c>
      <c r="C293" s="141" t="s">
        <v>200</v>
      </c>
      <c r="D293" s="142" t="s">
        <v>17</v>
      </c>
    </row>
    <row r="294">
      <c r="A294" s="139">
        <v>400262.0</v>
      </c>
      <c r="B294" s="140" t="s">
        <v>455</v>
      </c>
      <c r="C294" s="141" t="s">
        <v>200</v>
      </c>
      <c r="D294" s="142" t="s">
        <v>17</v>
      </c>
    </row>
    <row r="295">
      <c r="A295" s="139">
        <v>401127.0</v>
      </c>
      <c r="B295" s="140" t="s">
        <v>456</v>
      </c>
      <c r="C295" s="141" t="s">
        <v>200</v>
      </c>
      <c r="D295" s="142" t="s">
        <v>17</v>
      </c>
    </row>
    <row r="296">
      <c r="A296" s="139">
        <v>403146.0</v>
      </c>
      <c r="B296" s="140" t="s">
        <v>457</v>
      </c>
      <c r="C296" s="141" t="s">
        <v>200</v>
      </c>
      <c r="D296" s="142" t="s">
        <v>17</v>
      </c>
    </row>
    <row r="297">
      <c r="A297" s="139">
        <v>400529.0</v>
      </c>
      <c r="B297" s="140" t="s">
        <v>458</v>
      </c>
      <c r="C297" s="141" t="s">
        <v>200</v>
      </c>
      <c r="D297" s="142" t="s">
        <v>17</v>
      </c>
    </row>
    <row r="298">
      <c r="A298" s="139">
        <v>401769.0</v>
      </c>
      <c r="B298" s="140" t="s">
        <v>459</v>
      </c>
      <c r="C298" s="141" t="s">
        <v>200</v>
      </c>
      <c r="D298" s="142" t="s">
        <v>17</v>
      </c>
    </row>
    <row r="299">
      <c r="A299" s="139">
        <v>401470.0</v>
      </c>
      <c r="B299" s="140" t="s">
        <v>460</v>
      </c>
      <c r="C299" s="141" t="s">
        <v>200</v>
      </c>
      <c r="D299" s="142" t="s">
        <v>17</v>
      </c>
    </row>
    <row r="300">
      <c r="A300" s="139">
        <v>401112.0</v>
      </c>
      <c r="B300" s="140" t="s">
        <v>461</v>
      </c>
      <c r="C300" s="141" t="s">
        <v>200</v>
      </c>
      <c r="D300" s="142" t="s">
        <v>17</v>
      </c>
    </row>
    <row r="301">
      <c r="A301" s="139">
        <v>402579.0</v>
      </c>
      <c r="B301" s="140" t="s">
        <v>462</v>
      </c>
      <c r="C301" s="141" t="s">
        <v>200</v>
      </c>
      <c r="D301" s="142" t="s">
        <v>17</v>
      </c>
    </row>
    <row r="302">
      <c r="A302" s="139">
        <v>403119.0</v>
      </c>
      <c r="B302" s="140" t="s">
        <v>463</v>
      </c>
      <c r="C302" s="141" t="s">
        <v>200</v>
      </c>
      <c r="D302" s="142" t="s">
        <v>17</v>
      </c>
    </row>
    <row r="303">
      <c r="A303" s="139">
        <v>403098.0</v>
      </c>
      <c r="B303" s="140" t="s">
        <v>464</v>
      </c>
      <c r="C303" s="141" t="s">
        <v>200</v>
      </c>
      <c r="D303" s="142" t="s">
        <v>17</v>
      </c>
    </row>
    <row r="304">
      <c r="A304" s="139">
        <v>402473.0</v>
      </c>
      <c r="B304" s="140" t="s">
        <v>465</v>
      </c>
      <c r="C304" s="141" t="s">
        <v>200</v>
      </c>
      <c r="D304" s="142" t="s">
        <v>17</v>
      </c>
    </row>
    <row r="305">
      <c r="A305" s="139">
        <v>403102.0</v>
      </c>
      <c r="B305" s="140" t="s">
        <v>466</v>
      </c>
      <c r="C305" s="141" t="s">
        <v>200</v>
      </c>
      <c r="D305" s="142" t="s">
        <v>17</v>
      </c>
    </row>
    <row r="306">
      <c r="A306" s="139">
        <v>403139.0</v>
      </c>
      <c r="B306" s="140" t="s">
        <v>467</v>
      </c>
      <c r="C306" s="141" t="s">
        <v>200</v>
      </c>
      <c r="D306" s="142" t="s">
        <v>17</v>
      </c>
    </row>
    <row r="307">
      <c r="A307" s="139">
        <v>400442.0</v>
      </c>
      <c r="B307" s="140" t="s">
        <v>468</v>
      </c>
      <c r="C307" s="141" t="s">
        <v>200</v>
      </c>
      <c r="D307" s="142" t="s">
        <v>17</v>
      </c>
    </row>
    <row r="308">
      <c r="A308" s="139">
        <v>401016.0</v>
      </c>
      <c r="B308" s="140" t="s">
        <v>469</v>
      </c>
      <c r="C308" s="141" t="s">
        <v>200</v>
      </c>
      <c r="D308" s="142" t="s">
        <v>17</v>
      </c>
    </row>
    <row r="309">
      <c r="A309" s="139">
        <v>400445.0</v>
      </c>
      <c r="B309" s="140" t="s">
        <v>470</v>
      </c>
      <c r="C309" s="141" t="s">
        <v>200</v>
      </c>
      <c r="D309" s="142" t="s">
        <v>17</v>
      </c>
    </row>
    <row r="310">
      <c r="A310" s="139">
        <v>401001.0</v>
      </c>
      <c r="B310" s="140" t="s">
        <v>471</v>
      </c>
      <c r="C310" s="141" t="s">
        <v>200</v>
      </c>
      <c r="D310" s="142" t="s">
        <v>17</v>
      </c>
    </row>
    <row r="311">
      <c r="A311" s="139">
        <v>401284.0</v>
      </c>
      <c r="B311" s="140" t="s">
        <v>472</v>
      </c>
      <c r="C311" s="141" t="s">
        <v>200</v>
      </c>
      <c r="D311" s="142" t="s">
        <v>17</v>
      </c>
    </row>
    <row r="312">
      <c r="A312" s="139">
        <v>401188.0</v>
      </c>
      <c r="B312" s="140" t="s">
        <v>473</v>
      </c>
      <c r="C312" s="141" t="s">
        <v>200</v>
      </c>
      <c r="D312" s="142" t="s">
        <v>17</v>
      </c>
    </row>
    <row r="313">
      <c r="A313" s="139">
        <v>403262.0</v>
      </c>
      <c r="B313" s="140" t="s">
        <v>474</v>
      </c>
      <c r="C313" s="141" t="s">
        <v>200</v>
      </c>
      <c r="D313" s="142" t="s">
        <v>17</v>
      </c>
    </row>
    <row r="314">
      <c r="A314" s="139">
        <v>400767.0</v>
      </c>
      <c r="B314" s="140" t="s">
        <v>475</v>
      </c>
      <c r="C314" s="141" t="s">
        <v>200</v>
      </c>
      <c r="D314" s="142" t="s">
        <v>17</v>
      </c>
    </row>
    <row r="315">
      <c r="A315" s="139">
        <v>402265.0</v>
      </c>
      <c r="B315" s="140" t="s">
        <v>476</v>
      </c>
      <c r="C315" s="141" t="s">
        <v>200</v>
      </c>
      <c r="D315" s="142" t="s">
        <v>17</v>
      </c>
    </row>
    <row r="316">
      <c r="A316" s="139">
        <v>400222.0</v>
      </c>
      <c r="B316" s="140" t="s">
        <v>477</v>
      </c>
      <c r="C316" s="141" t="s">
        <v>200</v>
      </c>
      <c r="D316" s="142" t="s">
        <v>17</v>
      </c>
    </row>
    <row r="317">
      <c r="A317" s="139">
        <v>401815.0</v>
      </c>
      <c r="B317" s="140" t="s">
        <v>478</v>
      </c>
      <c r="C317" s="141" t="s">
        <v>200</v>
      </c>
      <c r="D317" s="142" t="s">
        <v>17</v>
      </c>
    </row>
    <row r="318">
      <c r="A318" s="139">
        <v>401863.0</v>
      </c>
      <c r="B318" s="140" t="s">
        <v>479</v>
      </c>
      <c r="C318" s="141" t="s">
        <v>200</v>
      </c>
      <c r="D318" s="142" t="s">
        <v>17</v>
      </c>
    </row>
    <row r="319">
      <c r="A319" s="139">
        <v>401450.0</v>
      </c>
      <c r="B319" s="140" t="s">
        <v>480</v>
      </c>
      <c r="C319" s="141" t="s">
        <v>200</v>
      </c>
      <c r="D319" s="142" t="s">
        <v>17</v>
      </c>
    </row>
    <row r="320">
      <c r="A320" s="139">
        <v>402708.0</v>
      </c>
      <c r="B320" s="140" t="s">
        <v>481</v>
      </c>
      <c r="C320" s="141" t="s">
        <v>200</v>
      </c>
      <c r="D320" s="142" t="s">
        <v>17</v>
      </c>
    </row>
    <row r="321">
      <c r="A321" s="139">
        <v>403735.0</v>
      </c>
      <c r="B321" s="140" t="s">
        <v>482</v>
      </c>
      <c r="C321" s="141" t="s">
        <v>200</v>
      </c>
      <c r="D321" s="142" t="s">
        <v>17</v>
      </c>
    </row>
    <row r="322">
      <c r="A322" s="139">
        <v>402564.0</v>
      </c>
      <c r="B322" s="140" t="s">
        <v>483</v>
      </c>
      <c r="C322" s="141" t="s">
        <v>200</v>
      </c>
      <c r="D322" s="142" t="s">
        <v>17</v>
      </c>
    </row>
    <row r="323">
      <c r="A323" s="139">
        <v>403096.0</v>
      </c>
      <c r="B323" s="140" t="s">
        <v>484</v>
      </c>
      <c r="C323" s="141" t="s">
        <v>200</v>
      </c>
      <c r="D323" s="142" t="s">
        <v>17</v>
      </c>
    </row>
    <row r="324">
      <c r="A324" s="139">
        <v>400961.0</v>
      </c>
      <c r="B324" s="140" t="s">
        <v>485</v>
      </c>
      <c r="C324" s="141" t="s">
        <v>200</v>
      </c>
      <c r="D324" s="142" t="s">
        <v>17</v>
      </c>
    </row>
    <row r="325">
      <c r="A325" s="139">
        <v>403174.0</v>
      </c>
      <c r="B325" s="140" t="s">
        <v>486</v>
      </c>
      <c r="C325" s="141" t="s">
        <v>200</v>
      </c>
      <c r="D325" s="142" t="s">
        <v>17</v>
      </c>
    </row>
    <row r="326">
      <c r="A326" s="139">
        <v>402808.0</v>
      </c>
      <c r="B326" s="140" t="s">
        <v>487</v>
      </c>
      <c r="C326" s="141" t="s">
        <v>200</v>
      </c>
      <c r="D326" s="142" t="s">
        <v>17</v>
      </c>
    </row>
    <row r="327">
      <c r="A327" s="139">
        <v>400505.0</v>
      </c>
      <c r="B327" s="140" t="s">
        <v>488</v>
      </c>
      <c r="C327" s="141" t="s">
        <v>200</v>
      </c>
      <c r="D327" s="142" t="s">
        <v>17</v>
      </c>
    </row>
    <row r="328">
      <c r="A328" s="139">
        <v>401201.0</v>
      </c>
      <c r="B328" s="140" t="s">
        <v>489</v>
      </c>
      <c r="C328" s="141" t="s">
        <v>200</v>
      </c>
      <c r="D328" s="142" t="s">
        <v>17</v>
      </c>
    </row>
    <row r="329">
      <c r="A329" s="139">
        <v>401119.0</v>
      </c>
      <c r="B329" s="140" t="s">
        <v>490</v>
      </c>
      <c r="C329" s="141" t="s">
        <v>200</v>
      </c>
      <c r="D329" s="142" t="s">
        <v>17</v>
      </c>
    </row>
    <row r="330">
      <c r="A330" s="139">
        <v>402158.0</v>
      </c>
      <c r="B330" s="140" t="s">
        <v>491</v>
      </c>
      <c r="C330" s="141" t="s">
        <v>200</v>
      </c>
      <c r="D330" s="142" t="s">
        <v>17</v>
      </c>
    </row>
    <row r="331">
      <c r="A331" s="139">
        <v>401658.0</v>
      </c>
      <c r="B331" s="140" t="s">
        <v>492</v>
      </c>
      <c r="C331" s="141" t="s">
        <v>200</v>
      </c>
      <c r="D331" s="142" t="s">
        <v>17</v>
      </c>
    </row>
    <row r="332">
      <c r="A332" s="139">
        <v>401320.0</v>
      </c>
      <c r="B332" s="140" t="s">
        <v>493</v>
      </c>
      <c r="C332" s="141" t="s">
        <v>200</v>
      </c>
      <c r="D332" s="142" t="s">
        <v>17</v>
      </c>
    </row>
    <row r="333">
      <c r="A333" s="139">
        <v>401396.0</v>
      </c>
      <c r="B333" s="140" t="s">
        <v>494</v>
      </c>
      <c r="C333" s="141" t="s">
        <v>200</v>
      </c>
      <c r="D333" s="142" t="s">
        <v>17</v>
      </c>
    </row>
    <row r="334">
      <c r="A334" s="139">
        <v>700608.0</v>
      </c>
      <c r="B334" s="140" t="s">
        <v>495</v>
      </c>
      <c r="C334" s="141" t="s">
        <v>200</v>
      </c>
      <c r="D334" s="142" t="s">
        <v>17</v>
      </c>
    </row>
    <row r="335">
      <c r="A335" s="139">
        <v>401700.0</v>
      </c>
      <c r="B335" s="140" t="s">
        <v>496</v>
      </c>
      <c r="C335" s="141" t="s">
        <v>200</v>
      </c>
      <c r="D335" s="142" t="s">
        <v>17</v>
      </c>
    </row>
    <row r="336">
      <c r="A336" s="139">
        <v>400808.0</v>
      </c>
      <c r="B336" s="140" t="s">
        <v>497</v>
      </c>
      <c r="C336" s="141" t="s">
        <v>200</v>
      </c>
      <c r="D336" s="142" t="s">
        <v>17</v>
      </c>
    </row>
    <row r="337">
      <c r="A337" s="139">
        <v>400807.0</v>
      </c>
      <c r="B337" s="140" t="s">
        <v>498</v>
      </c>
      <c r="C337" s="141" t="s">
        <v>200</v>
      </c>
      <c r="D337" s="142" t="s">
        <v>17</v>
      </c>
    </row>
    <row r="338">
      <c r="A338" s="139">
        <v>401453.0</v>
      </c>
      <c r="B338" s="140" t="s">
        <v>499</v>
      </c>
      <c r="C338" s="141" t="s">
        <v>200</v>
      </c>
      <c r="D338" s="142" t="s">
        <v>17</v>
      </c>
    </row>
    <row r="339">
      <c r="A339" s="139">
        <v>403195.0</v>
      </c>
      <c r="B339" s="140" t="s">
        <v>500</v>
      </c>
      <c r="C339" s="141" t="s">
        <v>200</v>
      </c>
      <c r="D339" s="142" t="s">
        <v>17</v>
      </c>
    </row>
    <row r="340">
      <c r="A340" s="139">
        <v>700209.0</v>
      </c>
      <c r="B340" s="140" t="s">
        <v>501</v>
      </c>
      <c r="C340" s="141" t="s">
        <v>200</v>
      </c>
      <c r="D340" s="142" t="s">
        <v>17</v>
      </c>
    </row>
    <row r="341">
      <c r="A341" s="139">
        <v>700489.0</v>
      </c>
      <c r="B341" s="145" t="s">
        <v>502</v>
      </c>
      <c r="C341" s="141" t="s">
        <v>200</v>
      </c>
      <c r="D341" s="142" t="s">
        <v>17</v>
      </c>
    </row>
    <row r="342">
      <c r="A342" s="139">
        <v>401593.0</v>
      </c>
      <c r="B342" s="140" t="s">
        <v>503</v>
      </c>
      <c r="C342" s="141" t="s">
        <v>200</v>
      </c>
      <c r="D342" s="142" t="s">
        <v>17</v>
      </c>
    </row>
    <row r="343">
      <c r="A343" s="139">
        <v>402187.0</v>
      </c>
      <c r="B343" s="140" t="s">
        <v>504</v>
      </c>
      <c r="C343" s="141" t="s">
        <v>200</v>
      </c>
      <c r="D343" s="142" t="s">
        <v>17</v>
      </c>
    </row>
    <row r="344">
      <c r="A344" s="139">
        <v>400369.0</v>
      </c>
      <c r="B344" s="140" t="s">
        <v>505</v>
      </c>
      <c r="C344" s="141" t="s">
        <v>200</v>
      </c>
      <c r="D344" s="142" t="s">
        <v>17</v>
      </c>
    </row>
    <row r="345">
      <c r="A345" s="139">
        <v>400948.0</v>
      </c>
      <c r="B345" s="140" t="s">
        <v>506</v>
      </c>
      <c r="C345" s="141" t="s">
        <v>200</v>
      </c>
      <c r="D345" s="142" t="s">
        <v>17</v>
      </c>
    </row>
    <row r="346">
      <c r="A346" s="139">
        <v>400353.0</v>
      </c>
      <c r="B346" s="140" t="s">
        <v>507</v>
      </c>
      <c r="C346" s="141" t="s">
        <v>200</v>
      </c>
      <c r="D346" s="142" t="s">
        <v>17</v>
      </c>
    </row>
    <row r="347">
      <c r="A347" s="139">
        <v>402172.0</v>
      </c>
      <c r="B347" s="140" t="s">
        <v>508</v>
      </c>
      <c r="C347" s="141" t="s">
        <v>200</v>
      </c>
      <c r="D347" s="142" t="s">
        <v>17</v>
      </c>
    </row>
    <row r="348">
      <c r="A348" s="139">
        <v>400343.0</v>
      </c>
      <c r="B348" s="140" t="s">
        <v>509</v>
      </c>
      <c r="C348" s="141" t="s">
        <v>200</v>
      </c>
      <c r="D348" s="142" t="s">
        <v>17</v>
      </c>
    </row>
    <row r="349">
      <c r="A349" s="139">
        <v>401075.0</v>
      </c>
      <c r="B349" s="140" t="s">
        <v>510</v>
      </c>
      <c r="C349" s="141" t="s">
        <v>200</v>
      </c>
      <c r="D349" s="142" t="s">
        <v>17</v>
      </c>
    </row>
    <row r="350">
      <c r="A350" s="139">
        <v>400325.0</v>
      </c>
      <c r="B350" s="140" t="s">
        <v>511</v>
      </c>
      <c r="C350" s="141" t="s">
        <v>200</v>
      </c>
      <c r="D350" s="142" t="s">
        <v>17</v>
      </c>
    </row>
    <row r="351">
      <c r="A351" s="139">
        <v>400496.0</v>
      </c>
      <c r="B351" s="140" t="s">
        <v>512</v>
      </c>
      <c r="C351" s="141" t="s">
        <v>200</v>
      </c>
      <c r="D351" s="142" t="s">
        <v>17</v>
      </c>
    </row>
    <row r="352">
      <c r="A352" s="139">
        <v>400421.0</v>
      </c>
      <c r="B352" s="140" t="s">
        <v>513</v>
      </c>
      <c r="C352" s="141" t="s">
        <v>200</v>
      </c>
      <c r="D352" s="142" t="s">
        <v>17</v>
      </c>
    </row>
    <row r="353">
      <c r="A353" s="139">
        <v>400972.0</v>
      </c>
      <c r="B353" s="140" t="s">
        <v>514</v>
      </c>
      <c r="C353" s="141" t="s">
        <v>200</v>
      </c>
      <c r="D353" s="142" t="s">
        <v>17</v>
      </c>
    </row>
    <row r="354">
      <c r="A354" s="139">
        <v>403572.0</v>
      </c>
      <c r="B354" s="140" t="s">
        <v>515</v>
      </c>
      <c r="C354" s="141" t="s">
        <v>200</v>
      </c>
      <c r="D354" s="142" t="s">
        <v>17</v>
      </c>
    </row>
    <row r="355">
      <c r="A355" s="139">
        <v>401275.0</v>
      </c>
      <c r="B355" s="140" t="s">
        <v>516</v>
      </c>
      <c r="C355" s="141" t="s">
        <v>200</v>
      </c>
      <c r="D355" s="142" t="s">
        <v>17</v>
      </c>
    </row>
    <row r="356">
      <c r="A356" s="139">
        <v>400301.0</v>
      </c>
      <c r="B356" s="140" t="s">
        <v>517</v>
      </c>
      <c r="C356" s="141" t="s">
        <v>200</v>
      </c>
      <c r="D356" s="142" t="s">
        <v>17</v>
      </c>
    </row>
    <row r="357">
      <c r="A357" s="139">
        <v>403087.0</v>
      </c>
      <c r="B357" s="140" t="s">
        <v>518</v>
      </c>
      <c r="C357" s="141" t="s">
        <v>200</v>
      </c>
      <c r="D357" s="142" t="s">
        <v>17</v>
      </c>
    </row>
    <row r="358">
      <c r="A358" s="139">
        <v>400693.0</v>
      </c>
      <c r="B358" s="140" t="s">
        <v>519</v>
      </c>
      <c r="C358" s="141" t="s">
        <v>200</v>
      </c>
      <c r="D358" s="142" t="s">
        <v>17</v>
      </c>
    </row>
    <row r="359">
      <c r="A359" s="139">
        <v>401517.0</v>
      </c>
      <c r="B359" s="140" t="s">
        <v>520</v>
      </c>
      <c r="C359" s="141" t="s">
        <v>200</v>
      </c>
      <c r="D359" s="142" t="s">
        <v>17</v>
      </c>
    </row>
    <row r="360">
      <c r="A360" s="139">
        <v>401118.0</v>
      </c>
      <c r="B360" s="140" t="s">
        <v>521</v>
      </c>
      <c r="C360" s="141" t="s">
        <v>200</v>
      </c>
      <c r="D360" s="142" t="s">
        <v>17</v>
      </c>
    </row>
    <row r="361">
      <c r="A361" s="139">
        <v>700499.0</v>
      </c>
      <c r="B361" s="140" t="s">
        <v>522</v>
      </c>
      <c r="C361" s="141" t="s">
        <v>200</v>
      </c>
      <c r="D361" s="142" t="s">
        <v>17</v>
      </c>
    </row>
    <row r="362">
      <c r="A362" s="139">
        <v>403238.0</v>
      </c>
      <c r="B362" s="140" t="s">
        <v>523</v>
      </c>
      <c r="C362" s="141" t="s">
        <v>200</v>
      </c>
      <c r="D362" s="142" t="s">
        <v>17</v>
      </c>
    </row>
    <row r="363">
      <c r="A363" s="139">
        <v>401466.0</v>
      </c>
      <c r="B363" s="140" t="s">
        <v>524</v>
      </c>
      <c r="C363" s="141" t="s">
        <v>200</v>
      </c>
      <c r="D363" s="142" t="s">
        <v>17</v>
      </c>
    </row>
    <row r="364">
      <c r="A364" s="139">
        <v>400495.0</v>
      </c>
      <c r="B364" s="140" t="s">
        <v>525</v>
      </c>
      <c r="C364" s="141" t="s">
        <v>200</v>
      </c>
      <c r="D364" s="142" t="s">
        <v>17</v>
      </c>
    </row>
    <row r="365">
      <c r="A365" s="139">
        <v>401582.0</v>
      </c>
      <c r="B365" s="145" t="s">
        <v>526</v>
      </c>
      <c r="C365" s="141" t="s">
        <v>200</v>
      </c>
      <c r="D365" s="142" t="s">
        <v>17</v>
      </c>
    </row>
    <row r="366">
      <c r="A366" s="139">
        <v>400149.0</v>
      </c>
      <c r="B366" s="140" t="s">
        <v>527</v>
      </c>
      <c r="C366" s="141" t="s">
        <v>200</v>
      </c>
      <c r="D366" s="142" t="s">
        <v>17</v>
      </c>
    </row>
    <row r="367">
      <c r="A367" s="139">
        <v>402411.0</v>
      </c>
      <c r="B367" s="140" t="s">
        <v>528</v>
      </c>
      <c r="C367" s="141" t="s">
        <v>200</v>
      </c>
      <c r="D367" s="142" t="s">
        <v>17</v>
      </c>
    </row>
    <row r="368">
      <c r="A368" s="139">
        <v>400453.0</v>
      </c>
      <c r="B368" s="140" t="s">
        <v>529</v>
      </c>
      <c r="C368" s="141" t="s">
        <v>200</v>
      </c>
      <c r="D368" s="142" t="s">
        <v>17</v>
      </c>
    </row>
    <row r="369">
      <c r="A369" s="139">
        <v>400878.0</v>
      </c>
      <c r="B369" s="140" t="s">
        <v>530</v>
      </c>
      <c r="C369" s="141" t="s">
        <v>200</v>
      </c>
      <c r="D369" s="142" t="s">
        <v>17</v>
      </c>
    </row>
    <row r="370">
      <c r="A370" s="139">
        <v>403178.0</v>
      </c>
      <c r="B370" s="140" t="s">
        <v>531</v>
      </c>
      <c r="C370" s="141" t="s">
        <v>200</v>
      </c>
      <c r="D370" s="142" t="s">
        <v>17</v>
      </c>
    </row>
    <row r="371">
      <c r="A371" s="139">
        <v>403388.0</v>
      </c>
      <c r="B371" s="140" t="s">
        <v>532</v>
      </c>
      <c r="C371" s="141" t="s">
        <v>200</v>
      </c>
      <c r="D371" s="142" t="s">
        <v>17</v>
      </c>
    </row>
    <row r="372">
      <c r="A372" s="139">
        <v>403233.0</v>
      </c>
      <c r="B372" s="140" t="s">
        <v>533</v>
      </c>
      <c r="C372" s="141" t="s">
        <v>200</v>
      </c>
      <c r="D372" s="142" t="s">
        <v>17</v>
      </c>
    </row>
    <row r="373">
      <c r="A373" s="139">
        <v>403547.0</v>
      </c>
      <c r="B373" s="140" t="s">
        <v>534</v>
      </c>
      <c r="C373" s="141" t="s">
        <v>200</v>
      </c>
      <c r="D373" s="142" t="s">
        <v>17</v>
      </c>
    </row>
    <row r="374">
      <c r="A374" s="139">
        <v>400148.0</v>
      </c>
      <c r="B374" s="140" t="s">
        <v>535</v>
      </c>
      <c r="C374" s="141" t="s">
        <v>200</v>
      </c>
      <c r="D374" s="142" t="s">
        <v>17</v>
      </c>
    </row>
    <row r="375">
      <c r="A375" s="139">
        <v>403164.0</v>
      </c>
      <c r="B375" s="140" t="s">
        <v>536</v>
      </c>
      <c r="C375" s="141" t="s">
        <v>200</v>
      </c>
      <c r="D375" s="142" t="s">
        <v>17</v>
      </c>
    </row>
    <row r="376">
      <c r="A376" s="139">
        <v>403160.0</v>
      </c>
      <c r="B376" s="140" t="s">
        <v>537</v>
      </c>
      <c r="C376" s="141" t="s">
        <v>200</v>
      </c>
      <c r="D376" s="142" t="s">
        <v>17</v>
      </c>
    </row>
    <row r="377">
      <c r="A377" s="139">
        <v>400337.0</v>
      </c>
      <c r="B377" s="140" t="s">
        <v>538</v>
      </c>
      <c r="C377" s="141" t="s">
        <v>200</v>
      </c>
      <c r="D377" s="142" t="s">
        <v>17</v>
      </c>
    </row>
    <row r="378">
      <c r="A378" s="139">
        <v>400853.0</v>
      </c>
      <c r="B378" s="140" t="s">
        <v>539</v>
      </c>
      <c r="C378" s="141" t="s">
        <v>200</v>
      </c>
      <c r="D378" s="142" t="s">
        <v>17</v>
      </c>
    </row>
    <row r="379">
      <c r="A379" s="139">
        <v>400432.0</v>
      </c>
      <c r="B379" s="140" t="s">
        <v>540</v>
      </c>
      <c r="C379" s="141" t="s">
        <v>200</v>
      </c>
      <c r="D379" s="142" t="s">
        <v>17</v>
      </c>
    </row>
    <row r="380">
      <c r="A380" s="139">
        <v>403073.0</v>
      </c>
      <c r="B380" s="140" t="s">
        <v>541</v>
      </c>
      <c r="C380" s="141" t="s">
        <v>200</v>
      </c>
      <c r="D380" s="142" t="s">
        <v>17</v>
      </c>
    </row>
    <row r="381">
      <c r="A381" s="139">
        <v>401410.0</v>
      </c>
      <c r="B381" s="140" t="s">
        <v>542</v>
      </c>
      <c r="C381" s="141" t="s">
        <v>200</v>
      </c>
      <c r="D381" s="142" t="s">
        <v>17</v>
      </c>
    </row>
    <row r="382">
      <c r="A382" s="139">
        <v>400956.0</v>
      </c>
      <c r="B382" s="140" t="s">
        <v>543</v>
      </c>
      <c r="C382" s="141" t="s">
        <v>200</v>
      </c>
      <c r="D382" s="142" t="s">
        <v>17</v>
      </c>
    </row>
    <row r="383">
      <c r="A383" s="139">
        <v>401194.0</v>
      </c>
      <c r="B383" s="140" t="s">
        <v>544</v>
      </c>
      <c r="C383" s="141" t="s">
        <v>200</v>
      </c>
      <c r="D383" s="142" t="s">
        <v>17</v>
      </c>
    </row>
    <row r="384">
      <c r="A384" s="139">
        <v>401335.0</v>
      </c>
      <c r="B384" s="140" t="s">
        <v>545</v>
      </c>
      <c r="C384" s="141" t="s">
        <v>200</v>
      </c>
      <c r="D384" s="142" t="s">
        <v>17</v>
      </c>
    </row>
    <row r="385">
      <c r="A385" s="139">
        <v>400941.0</v>
      </c>
      <c r="B385" s="140" t="s">
        <v>546</v>
      </c>
      <c r="C385" s="141" t="s">
        <v>200</v>
      </c>
      <c r="D385" s="142" t="s">
        <v>17</v>
      </c>
    </row>
    <row r="386">
      <c r="A386" s="139">
        <v>400135.0</v>
      </c>
      <c r="B386" s="140" t="s">
        <v>547</v>
      </c>
      <c r="C386" s="141" t="s">
        <v>200</v>
      </c>
      <c r="D386" s="142" t="s">
        <v>17</v>
      </c>
    </row>
    <row r="387">
      <c r="A387" s="139">
        <v>403354.0</v>
      </c>
      <c r="B387" s="140" t="s">
        <v>548</v>
      </c>
      <c r="C387" s="141" t="s">
        <v>200</v>
      </c>
      <c r="D387" s="142" t="s">
        <v>17</v>
      </c>
    </row>
    <row r="388">
      <c r="A388" s="139">
        <v>401631.0</v>
      </c>
      <c r="B388" s="140" t="s">
        <v>549</v>
      </c>
      <c r="C388" s="141" t="s">
        <v>200</v>
      </c>
      <c r="D388" s="142" t="s">
        <v>17</v>
      </c>
    </row>
    <row r="389">
      <c r="A389" s="139">
        <v>400517.0</v>
      </c>
      <c r="B389" s="140" t="s">
        <v>550</v>
      </c>
      <c r="C389" s="141" t="s">
        <v>200</v>
      </c>
      <c r="D389" s="142" t="s">
        <v>17</v>
      </c>
    </row>
    <row r="390">
      <c r="A390" s="139">
        <v>400888.0</v>
      </c>
      <c r="B390" s="140" t="s">
        <v>551</v>
      </c>
      <c r="C390" s="141" t="s">
        <v>200</v>
      </c>
      <c r="D390" s="142" t="s">
        <v>17</v>
      </c>
    </row>
    <row r="391">
      <c r="A391" s="139">
        <v>403408.0</v>
      </c>
      <c r="B391" s="140" t="s">
        <v>552</v>
      </c>
      <c r="C391" s="141" t="s">
        <v>200</v>
      </c>
      <c r="D391" s="142" t="s">
        <v>17</v>
      </c>
    </row>
    <row r="392">
      <c r="A392" s="139">
        <v>400718.0</v>
      </c>
      <c r="B392" s="140" t="s">
        <v>553</v>
      </c>
      <c r="C392" s="141" t="s">
        <v>200</v>
      </c>
      <c r="D392" s="142" t="s">
        <v>17</v>
      </c>
    </row>
    <row r="393">
      <c r="A393" s="139">
        <v>403231.0</v>
      </c>
      <c r="B393" s="140" t="s">
        <v>554</v>
      </c>
      <c r="C393" s="141" t="s">
        <v>200</v>
      </c>
      <c r="D393" s="142" t="s">
        <v>17</v>
      </c>
    </row>
    <row r="394">
      <c r="A394" s="139">
        <v>403495.0</v>
      </c>
      <c r="B394" s="140" t="s">
        <v>555</v>
      </c>
      <c r="C394" s="141" t="s">
        <v>200</v>
      </c>
      <c r="D394" s="142" t="s">
        <v>17</v>
      </c>
    </row>
    <row r="395">
      <c r="A395" s="139">
        <v>403396.0</v>
      </c>
      <c r="B395" s="140" t="s">
        <v>556</v>
      </c>
      <c r="C395" s="141" t="s">
        <v>200</v>
      </c>
      <c r="D395" s="142" t="s">
        <v>17</v>
      </c>
    </row>
    <row r="396">
      <c r="A396" s="139">
        <v>403272.0</v>
      </c>
      <c r="B396" s="140" t="s">
        <v>557</v>
      </c>
      <c r="C396" s="141" t="s">
        <v>200</v>
      </c>
      <c r="D396" s="142" t="s">
        <v>17</v>
      </c>
    </row>
    <row r="397">
      <c r="A397" s="139">
        <v>400791.0</v>
      </c>
      <c r="B397" s="140" t="s">
        <v>558</v>
      </c>
      <c r="C397" s="141" t="s">
        <v>200</v>
      </c>
      <c r="D397" s="142" t="s">
        <v>17</v>
      </c>
    </row>
    <row r="398">
      <c r="A398" s="139">
        <v>402921.0</v>
      </c>
      <c r="B398" s="140" t="s">
        <v>559</v>
      </c>
      <c r="C398" s="141" t="s">
        <v>200</v>
      </c>
      <c r="D398" s="142" t="s">
        <v>17</v>
      </c>
    </row>
    <row r="399">
      <c r="A399" s="139">
        <v>403266.0</v>
      </c>
      <c r="B399" s="140" t="s">
        <v>560</v>
      </c>
      <c r="C399" s="141" t="s">
        <v>200</v>
      </c>
      <c r="D399" s="142" t="s">
        <v>17</v>
      </c>
    </row>
    <row r="400">
      <c r="A400" s="139">
        <v>402474.0</v>
      </c>
      <c r="B400" s="140" t="s">
        <v>561</v>
      </c>
      <c r="C400" s="141" t="s">
        <v>200</v>
      </c>
      <c r="D400" s="142" t="s">
        <v>17</v>
      </c>
    </row>
    <row r="401">
      <c r="A401" s="139">
        <v>401218.0</v>
      </c>
      <c r="B401" s="140" t="s">
        <v>562</v>
      </c>
      <c r="C401" s="141" t="s">
        <v>200</v>
      </c>
      <c r="D401" s="142" t="s">
        <v>17</v>
      </c>
    </row>
    <row r="402">
      <c r="A402" s="139">
        <v>402790.0</v>
      </c>
      <c r="B402" s="140" t="s">
        <v>563</v>
      </c>
      <c r="C402" s="141" t="s">
        <v>200</v>
      </c>
      <c r="D402" s="142" t="s">
        <v>17</v>
      </c>
    </row>
    <row r="403">
      <c r="A403" s="139">
        <v>402531.0</v>
      </c>
      <c r="B403" s="140" t="s">
        <v>564</v>
      </c>
      <c r="C403" s="141" t="s">
        <v>200</v>
      </c>
      <c r="D403" s="142" t="s">
        <v>17</v>
      </c>
    </row>
    <row r="404">
      <c r="A404" s="139">
        <v>402429.0</v>
      </c>
      <c r="B404" s="140" t="s">
        <v>565</v>
      </c>
      <c r="C404" s="141" t="s">
        <v>200</v>
      </c>
      <c r="D404" s="142" t="s">
        <v>17</v>
      </c>
    </row>
    <row r="405">
      <c r="A405" s="139">
        <v>400782.0</v>
      </c>
      <c r="B405" s="140" t="s">
        <v>566</v>
      </c>
      <c r="C405" s="141" t="s">
        <v>200</v>
      </c>
      <c r="D405" s="142" t="s">
        <v>17</v>
      </c>
    </row>
    <row r="406">
      <c r="A406" s="139">
        <v>402511.0</v>
      </c>
      <c r="B406" s="140" t="s">
        <v>567</v>
      </c>
      <c r="C406" s="141" t="s">
        <v>200</v>
      </c>
      <c r="D406" s="142" t="s">
        <v>17</v>
      </c>
    </row>
    <row r="407">
      <c r="A407" s="139">
        <v>401071.0</v>
      </c>
      <c r="B407" s="140" t="s">
        <v>568</v>
      </c>
      <c r="C407" s="141" t="s">
        <v>200</v>
      </c>
      <c r="D407" s="142" t="s">
        <v>17</v>
      </c>
    </row>
    <row r="408">
      <c r="A408" s="139">
        <v>403299.0</v>
      </c>
      <c r="B408" s="140" t="s">
        <v>569</v>
      </c>
      <c r="C408" s="141" t="s">
        <v>200</v>
      </c>
      <c r="D408" s="142" t="s">
        <v>17</v>
      </c>
    </row>
    <row r="409">
      <c r="A409" s="139">
        <v>402516.0</v>
      </c>
      <c r="B409" s="140" t="s">
        <v>570</v>
      </c>
      <c r="C409" s="141" t="s">
        <v>200</v>
      </c>
      <c r="D409" s="142" t="s">
        <v>17</v>
      </c>
    </row>
    <row r="410">
      <c r="A410" s="139">
        <v>403535.0</v>
      </c>
      <c r="B410" s="140" t="s">
        <v>571</v>
      </c>
      <c r="C410" s="141" t="s">
        <v>200</v>
      </c>
      <c r="D410" s="142" t="s">
        <v>17</v>
      </c>
    </row>
    <row r="411">
      <c r="A411" s="139">
        <v>700632.0</v>
      </c>
      <c r="B411" s="140" t="s">
        <v>572</v>
      </c>
      <c r="C411" s="141" t="s">
        <v>200</v>
      </c>
      <c r="D411" s="142" t="s">
        <v>17</v>
      </c>
    </row>
    <row r="412">
      <c r="A412" s="139">
        <v>700600.0</v>
      </c>
      <c r="B412" s="140" t="s">
        <v>573</v>
      </c>
      <c r="C412" s="141" t="s">
        <v>200</v>
      </c>
      <c r="D412" s="142" t="s">
        <v>17</v>
      </c>
    </row>
    <row r="413">
      <c r="A413" s="139">
        <v>403338.0</v>
      </c>
      <c r="B413" s="140" t="s">
        <v>574</v>
      </c>
      <c r="C413" s="141" t="s">
        <v>200</v>
      </c>
      <c r="D413" s="142" t="s">
        <v>17</v>
      </c>
    </row>
    <row r="414">
      <c r="A414" s="139">
        <v>403106.0</v>
      </c>
      <c r="B414" s="140" t="s">
        <v>575</v>
      </c>
      <c r="C414" s="141" t="s">
        <v>200</v>
      </c>
      <c r="D414" s="142" t="s">
        <v>17</v>
      </c>
    </row>
    <row r="415">
      <c r="A415" s="139">
        <v>700946.0</v>
      </c>
      <c r="B415" s="140" t="s">
        <v>576</v>
      </c>
      <c r="C415" s="141" t="s">
        <v>200</v>
      </c>
      <c r="D415" s="142" t="s">
        <v>17</v>
      </c>
    </row>
    <row r="416">
      <c r="A416" s="139">
        <v>402424.0</v>
      </c>
      <c r="B416" s="140" t="s">
        <v>577</v>
      </c>
      <c r="C416" s="141" t="s">
        <v>200</v>
      </c>
      <c r="D416" s="142" t="s">
        <v>17</v>
      </c>
    </row>
    <row r="417">
      <c r="A417" s="139">
        <v>400845.0</v>
      </c>
      <c r="B417" s="140" t="s">
        <v>578</v>
      </c>
      <c r="C417" s="141" t="s">
        <v>200</v>
      </c>
      <c r="D417" s="142" t="s">
        <v>17</v>
      </c>
    </row>
    <row r="418">
      <c r="A418" s="139">
        <v>700951.0</v>
      </c>
      <c r="B418" s="140" t="s">
        <v>579</v>
      </c>
      <c r="C418" s="141" t="s">
        <v>200</v>
      </c>
      <c r="D418" s="142" t="s">
        <v>17</v>
      </c>
    </row>
    <row r="419">
      <c r="A419" s="139">
        <v>400376.0</v>
      </c>
      <c r="B419" s="140" t="s">
        <v>580</v>
      </c>
      <c r="C419" s="141" t="s">
        <v>200</v>
      </c>
      <c r="D419" s="142" t="s">
        <v>17</v>
      </c>
    </row>
    <row r="420">
      <c r="A420" s="139">
        <v>700824.0</v>
      </c>
      <c r="B420" s="140" t="s">
        <v>581</v>
      </c>
      <c r="C420" s="141" t="s">
        <v>200</v>
      </c>
      <c r="D420" s="142" t="s">
        <v>17</v>
      </c>
    </row>
    <row r="421">
      <c r="A421" s="139">
        <v>401419.0</v>
      </c>
      <c r="B421" s="140" t="s">
        <v>582</v>
      </c>
      <c r="C421" s="141" t="s">
        <v>200</v>
      </c>
      <c r="D421" s="142" t="s">
        <v>17</v>
      </c>
    </row>
    <row r="422">
      <c r="A422" s="139">
        <v>700403.0</v>
      </c>
      <c r="B422" s="140" t="s">
        <v>583</v>
      </c>
      <c r="C422" s="141" t="s">
        <v>200</v>
      </c>
      <c r="D422" s="142" t="s">
        <v>17</v>
      </c>
    </row>
    <row r="423">
      <c r="A423" s="139">
        <v>401823.0</v>
      </c>
      <c r="B423" s="140" t="s">
        <v>584</v>
      </c>
      <c r="C423" s="141" t="s">
        <v>200</v>
      </c>
      <c r="D423" s="142" t="s">
        <v>17</v>
      </c>
    </row>
    <row r="424">
      <c r="A424" s="139">
        <v>400873.0</v>
      </c>
      <c r="B424" s="140" t="s">
        <v>585</v>
      </c>
      <c r="C424" s="141" t="s">
        <v>200</v>
      </c>
      <c r="D424" s="142" t="s">
        <v>17</v>
      </c>
    </row>
    <row r="425">
      <c r="A425" s="139">
        <v>700277.0</v>
      </c>
      <c r="B425" s="140" t="s">
        <v>586</v>
      </c>
      <c r="C425" s="141" t="s">
        <v>200</v>
      </c>
      <c r="D425" s="142" t="s">
        <v>17</v>
      </c>
    </row>
    <row r="426">
      <c r="A426" s="139">
        <v>700809.0</v>
      </c>
      <c r="B426" s="140" t="s">
        <v>587</v>
      </c>
      <c r="C426" s="141" t="s">
        <v>200</v>
      </c>
      <c r="D426" s="142" t="s">
        <v>17</v>
      </c>
    </row>
    <row r="427">
      <c r="A427" s="139">
        <v>701143.0</v>
      </c>
      <c r="B427" s="140" t="s">
        <v>588</v>
      </c>
      <c r="C427" s="141" t="s">
        <v>200</v>
      </c>
      <c r="D427" s="142" t="s">
        <v>17</v>
      </c>
    </row>
    <row r="428">
      <c r="A428" s="139">
        <v>400937.0</v>
      </c>
      <c r="B428" s="140" t="s">
        <v>589</v>
      </c>
      <c r="C428" s="141" t="s">
        <v>200</v>
      </c>
      <c r="D428" s="142" t="s">
        <v>17</v>
      </c>
    </row>
    <row r="429">
      <c r="A429" s="139">
        <v>400383.0</v>
      </c>
      <c r="B429" s="140" t="s">
        <v>590</v>
      </c>
      <c r="C429" s="141" t="s">
        <v>200</v>
      </c>
      <c r="D429" s="142" t="s">
        <v>17</v>
      </c>
    </row>
    <row r="430">
      <c r="A430" s="139">
        <v>402276.0</v>
      </c>
      <c r="B430" s="140" t="s">
        <v>591</v>
      </c>
      <c r="C430" s="141" t="s">
        <v>200</v>
      </c>
      <c r="D430" s="142" t="s">
        <v>17</v>
      </c>
    </row>
    <row r="431">
      <c r="A431" s="139">
        <v>402405.0</v>
      </c>
      <c r="B431" s="140" t="s">
        <v>592</v>
      </c>
      <c r="C431" s="141" t="s">
        <v>200</v>
      </c>
      <c r="D431" s="142" t="s">
        <v>17</v>
      </c>
    </row>
    <row r="432">
      <c r="A432" s="139">
        <v>403268.0</v>
      </c>
      <c r="B432" s="140" t="s">
        <v>593</v>
      </c>
      <c r="C432" s="141" t="s">
        <v>200</v>
      </c>
      <c r="D432" s="142" t="s">
        <v>17</v>
      </c>
    </row>
    <row r="433">
      <c r="A433" s="139">
        <v>403400.0</v>
      </c>
      <c r="B433" s="140" t="s">
        <v>594</v>
      </c>
      <c r="C433" s="141" t="s">
        <v>200</v>
      </c>
      <c r="D433" s="142" t="s">
        <v>17</v>
      </c>
    </row>
    <row r="434">
      <c r="A434" s="139">
        <v>400940.0</v>
      </c>
      <c r="B434" s="145" t="s">
        <v>595</v>
      </c>
      <c r="C434" s="141" t="s">
        <v>200</v>
      </c>
      <c r="D434" s="142" t="s">
        <v>17</v>
      </c>
    </row>
    <row r="435">
      <c r="A435" s="139">
        <v>400283.0</v>
      </c>
      <c r="B435" s="140" t="s">
        <v>596</v>
      </c>
      <c r="C435" s="141" t="s">
        <v>200</v>
      </c>
      <c r="D435" s="142" t="s">
        <v>17</v>
      </c>
    </row>
    <row r="436">
      <c r="A436" s="139">
        <v>401460.0</v>
      </c>
      <c r="B436" s="140" t="s">
        <v>597</v>
      </c>
      <c r="C436" s="141" t="s">
        <v>200</v>
      </c>
      <c r="D436" s="142" t="s">
        <v>17</v>
      </c>
    </row>
    <row r="437">
      <c r="A437" s="139">
        <v>403232.0</v>
      </c>
      <c r="B437" s="140" t="s">
        <v>598</v>
      </c>
      <c r="C437" s="141" t="s">
        <v>200</v>
      </c>
      <c r="D437" s="142" t="s">
        <v>17</v>
      </c>
    </row>
    <row r="438">
      <c r="A438" s="139">
        <v>400334.0</v>
      </c>
      <c r="B438" s="140" t="s">
        <v>599</v>
      </c>
      <c r="C438" s="141" t="s">
        <v>200</v>
      </c>
      <c r="D438" s="142" t="s">
        <v>17</v>
      </c>
    </row>
    <row r="439">
      <c r="A439" s="139">
        <v>402738.0</v>
      </c>
      <c r="B439" s="140" t="s">
        <v>600</v>
      </c>
      <c r="C439" s="141" t="s">
        <v>200</v>
      </c>
      <c r="D439" s="142" t="s">
        <v>17</v>
      </c>
    </row>
    <row r="440">
      <c r="A440" s="139">
        <v>401391.0</v>
      </c>
      <c r="B440" s="140" t="s">
        <v>601</v>
      </c>
      <c r="C440" s="141" t="s">
        <v>200</v>
      </c>
      <c r="D440" s="142" t="s">
        <v>17</v>
      </c>
    </row>
    <row r="441">
      <c r="A441" s="139">
        <v>400627.0</v>
      </c>
      <c r="B441" s="140" t="s">
        <v>602</v>
      </c>
      <c r="C441" s="141" t="s">
        <v>200</v>
      </c>
      <c r="D441" s="142" t="s">
        <v>17</v>
      </c>
    </row>
    <row r="442">
      <c r="A442" s="139">
        <v>401951.0</v>
      </c>
      <c r="B442" s="140" t="s">
        <v>603</v>
      </c>
      <c r="C442" s="141" t="s">
        <v>200</v>
      </c>
      <c r="D442" s="142" t="s">
        <v>17</v>
      </c>
    </row>
    <row r="443">
      <c r="A443" s="139">
        <v>401081.0</v>
      </c>
      <c r="B443" s="140" t="s">
        <v>604</v>
      </c>
      <c r="C443" s="141" t="s">
        <v>200</v>
      </c>
      <c r="D443" s="142" t="s">
        <v>17</v>
      </c>
    </row>
    <row r="444">
      <c r="A444" s="139">
        <v>400508.0</v>
      </c>
      <c r="B444" s="143" t="s">
        <v>605</v>
      </c>
      <c r="C444" s="141" t="s">
        <v>200</v>
      </c>
      <c r="D444" s="142" t="s">
        <v>17</v>
      </c>
    </row>
    <row r="445">
      <c r="A445" s="139">
        <v>401030.0</v>
      </c>
      <c r="B445" s="140" t="s">
        <v>606</v>
      </c>
      <c r="C445" s="141" t="s">
        <v>200</v>
      </c>
      <c r="D445" s="142" t="s">
        <v>17</v>
      </c>
    </row>
    <row r="446">
      <c r="A446" s="139">
        <v>403575.0</v>
      </c>
      <c r="B446" s="143" t="s">
        <v>607</v>
      </c>
      <c r="C446" s="141" t="s">
        <v>200</v>
      </c>
      <c r="D446" s="142" t="s">
        <v>17</v>
      </c>
    </row>
    <row r="447">
      <c r="A447" s="139">
        <v>402387.0</v>
      </c>
      <c r="B447" s="143" t="s">
        <v>608</v>
      </c>
      <c r="C447" s="141" t="s">
        <v>200</v>
      </c>
      <c r="D447" s="142" t="s">
        <v>17</v>
      </c>
    </row>
    <row r="448">
      <c r="A448" s="139">
        <v>401283.0</v>
      </c>
      <c r="B448" s="143" t="s">
        <v>609</v>
      </c>
      <c r="C448" s="141" t="s">
        <v>200</v>
      </c>
      <c r="D448" s="142" t="s">
        <v>17</v>
      </c>
    </row>
    <row r="449">
      <c r="A449" s="139">
        <v>402103.0</v>
      </c>
      <c r="B449" s="140" t="s">
        <v>610</v>
      </c>
      <c r="C449" s="141" t="s">
        <v>200</v>
      </c>
      <c r="D449" s="142" t="s">
        <v>17</v>
      </c>
    </row>
    <row r="450">
      <c r="A450" s="139">
        <v>401499.0</v>
      </c>
      <c r="B450" s="140" t="s">
        <v>611</v>
      </c>
      <c r="C450" s="141" t="s">
        <v>200</v>
      </c>
      <c r="D450" s="142" t="s">
        <v>17</v>
      </c>
    </row>
    <row r="451">
      <c r="A451" s="139" t="s">
        <v>612</v>
      </c>
      <c r="B451" s="140" t="s">
        <v>612</v>
      </c>
      <c r="C451" s="141" t="s">
        <v>200</v>
      </c>
      <c r="D451" s="142" t="s">
        <v>17</v>
      </c>
    </row>
    <row r="452">
      <c r="A452" s="139">
        <v>403133.0</v>
      </c>
      <c r="B452" s="143" t="s">
        <v>613</v>
      </c>
      <c r="C452" s="141" t="s">
        <v>200</v>
      </c>
      <c r="D452" s="142" t="s">
        <v>17</v>
      </c>
    </row>
    <row r="453">
      <c r="A453" s="139">
        <v>600041.0</v>
      </c>
      <c r="B453" s="143" t="s">
        <v>614</v>
      </c>
      <c r="C453" s="141" t="s">
        <v>200</v>
      </c>
      <c r="D453" s="142" t="s">
        <v>17</v>
      </c>
    </row>
    <row r="454">
      <c r="A454" s="139">
        <v>700915.0</v>
      </c>
      <c r="B454" s="140" t="s">
        <v>615</v>
      </c>
      <c r="C454" s="141" t="s">
        <v>200</v>
      </c>
      <c r="D454" s="142" t="s">
        <v>17</v>
      </c>
    </row>
    <row r="455">
      <c r="A455" s="139">
        <v>403234.0</v>
      </c>
      <c r="B455" s="143" t="s">
        <v>616</v>
      </c>
      <c r="C455" s="141" t="s">
        <v>200</v>
      </c>
      <c r="D455" s="142" t="s">
        <v>17</v>
      </c>
    </row>
    <row r="456">
      <c r="A456" s="139">
        <v>403123.0</v>
      </c>
      <c r="B456" s="140" t="s">
        <v>617</v>
      </c>
      <c r="C456" s="141" t="s">
        <v>200</v>
      </c>
      <c r="D456" s="142" t="s">
        <v>17</v>
      </c>
    </row>
    <row r="457">
      <c r="A457" s="139">
        <v>402791.0</v>
      </c>
      <c r="B457" s="143" t="s">
        <v>618</v>
      </c>
      <c r="C457" s="141" t="s">
        <v>200</v>
      </c>
      <c r="D457" s="142" t="s">
        <v>17</v>
      </c>
    </row>
    <row r="458">
      <c r="A458" s="139">
        <v>402130.0</v>
      </c>
      <c r="B458" s="143" t="s">
        <v>619</v>
      </c>
      <c r="C458" s="141" t="s">
        <v>200</v>
      </c>
      <c r="D458" s="142" t="s">
        <v>17</v>
      </c>
    </row>
    <row r="459">
      <c r="A459" s="139">
        <v>403288.0</v>
      </c>
      <c r="B459" s="143" t="s">
        <v>620</v>
      </c>
      <c r="C459" s="141" t="s">
        <v>200</v>
      </c>
      <c r="D459" s="142" t="s">
        <v>17</v>
      </c>
    </row>
    <row r="460">
      <c r="A460" s="139">
        <v>400504.0</v>
      </c>
      <c r="B460" s="143" t="s">
        <v>621</v>
      </c>
      <c r="C460" s="141" t="s">
        <v>200</v>
      </c>
      <c r="D460" s="142" t="s">
        <v>17</v>
      </c>
    </row>
    <row r="461">
      <c r="A461" s="139">
        <v>401669.0</v>
      </c>
      <c r="B461" s="140" t="s">
        <v>622</v>
      </c>
      <c r="C461" s="141" t="s">
        <v>200</v>
      </c>
      <c r="D461" s="142" t="s">
        <v>17</v>
      </c>
    </row>
    <row r="462">
      <c r="A462" s="139">
        <v>400519.0</v>
      </c>
      <c r="B462" s="143" t="s">
        <v>623</v>
      </c>
      <c r="C462" s="141" t="s">
        <v>200</v>
      </c>
      <c r="D462" s="142" t="s">
        <v>17</v>
      </c>
    </row>
    <row r="463">
      <c r="A463" s="139">
        <v>403394.0</v>
      </c>
      <c r="B463" s="140" t="s">
        <v>624</v>
      </c>
      <c r="C463" s="141" t="s">
        <v>200</v>
      </c>
      <c r="D463" s="142" t="s">
        <v>17</v>
      </c>
    </row>
    <row r="464">
      <c r="A464" s="139">
        <v>400451.0</v>
      </c>
      <c r="B464" s="143" t="s">
        <v>625</v>
      </c>
      <c r="C464" s="141" t="s">
        <v>200</v>
      </c>
      <c r="D464" s="142" t="s">
        <v>17</v>
      </c>
    </row>
    <row r="465">
      <c r="A465" s="139">
        <v>400457.0</v>
      </c>
      <c r="B465" s="140" t="s">
        <v>626</v>
      </c>
      <c r="C465" s="141" t="s">
        <v>200</v>
      </c>
      <c r="D465" s="142" t="s">
        <v>17</v>
      </c>
    </row>
    <row r="466">
      <c r="A466" s="139">
        <v>401083.0</v>
      </c>
      <c r="B466" s="143" t="s">
        <v>627</v>
      </c>
      <c r="C466" s="141" t="s">
        <v>200</v>
      </c>
      <c r="D466" s="142" t="s">
        <v>17</v>
      </c>
    </row>
    <row r="467">
      <c r="A467" s="139">
        <v>402822.0</v>
      </c>
      <c r="B467" s="140" t="s">
        <v>628</v>
      </c>
      <c r="C467" s="141" t="s">
        <v>200</v>
      </c>
      <c r="D467" s="142" t="s">
        <v>17</v>
      </c>
    </row>
    <row r="468">
      <c r="A468" s="139">
        <v>400521.0</v>
      </c>
      <c r="B468" s="143" t="s">
        <v>629</v>
      </c>
      <c r="C468" s="141" t="s">
        <v>200</v>
      </c>
      <c r="D468" s="142" t="s">
        <v>17</v>
      </c>
    </row>
    <row r="469">
      <c r="A469" s="139">
        <v>402138.0</v>
      </c>
      <c r="B469" s="140" t="s">
        <v>630</v>
      </c>
      <c r="C469" s="141" t="s">
        <v>200</v>
      </c>
      <c r="D469" s="142" t="s">
        <v>17</v>
      </c>
    </row>
    <row r="470">
      <c r="A470" s="139">
        <v>400488.0</v>
      </c>
      <c r="B470" s="140" t="s">
        <v>631</v>
      </c>
      <c r="C470" s="141" t="s">
        <v>200</v>
      </c>
      <c r="D470" s="142" t="s">
        <v>17</v>
      </c>
    </row>
    <row r="471">
      <c r="A471" s="139">
        <v>403492.0</v>
      </c>
      <c r="B471" s="143" t="s">
        <v>632</v>
      </c>
      <c r="C471" s="141" t="s">
        <v>200</v>
      </c>
      <c r="D471" s="142" t="s">
        <v>17</v>
      </c>
    </row>
    <row r="472">
      <c r="A472" s="139">
        <v>402937.0</v>
      </c>
      <c r="B472" s="140" t="s">
        <v>633</v>
      </c>
      <c r="C472" s="141" t="s">
        <v>200</v>
      </c>
      <c r="D472" s="142" t="s">
        <v>17</v>
      </c>
    </row>
    <row r="473">
      <c r="A473" s="139">
        <v>403490.0</v>
      </c>
      <c r="B473" s="143" t="s">
        <v>634</v>
      </c>
      <c r="C473" s="141" t="s">
        <v>200</v>
      </c>
      <c r="D473" s="142" t="s">
        <v>17</v>
      </c>
    </row>
    <row r="474">
      <c r="A474" s="139">
        <v>402819.0</v>
      </c>
      <c r="B474" s="143" t="s">
        <v>635</v>
      </c>
      <c r="C474" s="141" t="s">
        <v>200</v>
      </c>
      <c r="D474" s="142" t="s">
        <v>17</v>
      </c>
    </row>
    <row r="475">
      <c r="A475" s="139">
        <v>400487.0</v>
      </c>
      <c r="B475" s="143" t="s">
        <v>636</v>
      </c>
      <c r="C475" s="141" t="s">
        <v>200</v>
      </c>
      <c r="D475" s="142" t="s">
        <v>17</v>
      </c>
    </row>
    <row r="476">
      <c r="A476" s="139">
        <v>401626.0</v>
      </c>
      <c r="B476" s="143" t="s">
        <v>637</v>
      </c>
      <c r="C476" s="141" t="s">
        <v>200</v>
      </c>
      <c r="D476" s="142" t="s">
        <v>17</v>
      </c>
    </row>
    <row r="477">
      <c r="A477" s="139">
        <v>402074.0</v>
      </c>
      <c r="B477" s="140" t="s">
        <v>638</v>
      </c>
      <c r="C477" s="141" t="s">
        <v>200</v>
      </c>
      <c r="D477" s="142" t="s">
        <v>17</v>
      </c>
    </row>
    <row r="478">
      <c r="A478" s="139">
        <v>401070.0</v>
      </c>
      <c r="B478" s="143" t="s">
        <v>639</v>
      </c>
      <c r="C478" s="141" t="s">
        <v>200</v>
      </c>
      <c r="D478" s="142" t="s">
        <v>17</v>
      </c>
    </row>
    <row r="479">
      <c r="A479" s="139">
        <v>403501.0</v>
      </c>
      <c r="B479" s="143" t="s">
        <v>640</v>
      </c>
      <c r="C479" s="141" t="s">
        <v>200</v>
      </c>
      <c r="D479" s="142" t="s">
        <v>17</v>
      </c>
    </row>
    <row r="480">
      <c r="A480" s="139">
        <v>403212.0</v>
      </c>
      <c r="B480" s="143" t="s">
        <v>641</v>
      </c>
      <c r="C480" s="141" t="s">
        <v>200</v>
      </c>
      <c r="D480" s="142" t="s">
        <v>17</v>
      </c>
    </row>
    <row r="481">
      <c r="A481" s="139">
        <v>401929.0</v>
      </c>
      <c r="B481" s="143" t="s">
        <v>642</v>
      </c>
      <c r="C481" s="141" t="s">
        <v>200</v>
      </c>
      <c r="D481" s="142" t="s">
        <v>17</v>
      </c>
    </row>
    <row r="482">
      <c r="A482" s="139">
        <v>402495.0</v>
      </c>
      <c r="B482" s="143" t="s">
        <v>643</v>
      </c>
      <c r="C482" s="141" t="s">
        <v>200</v>
      </c>
      <c r="D482" s="142" t="s">
        <v>17</v>
      </c>
    </row>
    <row r="483">
      <c r="A483" s="139">
        <v>401012.0</v>
      </c>
      <c r="B483" s="140" t="s">
        <v>644</v>
      </c>
      <c r="C483" s="141" t="s">
        <v>200</v>
      </c>
      <c r="D483" s="142" t="s">
        <v>17</v>
      </c>
    </row>
    <row r="484">
      <c r="A484" s="139">
        <v>403504.0</v>
      </c>
      <c r="B484" s="140" t="s">
        <v>645</v>
      </c>
      <c r="C484" s="141" t="s">
        <v>200</v>
      </c>
      <c r="D484" s="142" t="s">
        <v>17</v>
      </c>
    </row>
    <row r="485">
      <c r="A485" s="139">
        <v>400779.0</v>
      </c>
      <c r="B485" s="143" t="s">
        <v>646</v>
      </c>
      <c r="C485" s="141" t="s">
        <v>200</v>
      </c>
      <c r="D485" s="142" t="s">
        <v>17</v>
      </c>
    </row>
    <row r="486">
      <c r="A486" s="139">
        <v>401953.0</v>
      </c>
      <c r="B486" s="143" t="s">
        <v>647</v>
      </c>
      <c r="C486" s="141" t="s">
        <v>200</v>
      </c>
      <c r="D486" s="142" t="s">
        <v>17</v>
      </c>
    </row>
    <row r="487">
      <c r="A487" s="139">
        <v>400141.0</v>
      </c>
      <c r="B487" s="143" t="s">
        <v>648</v>
      </c>
      <c r="C487" s="141" t="s">
        <v>200</v>
      </c>
      <c r="D487" s="142" t="s">
        <v>17</v>
      </c>
    </row>
    <row r="488">
      <c r="A488" s="139">
        <v>400429.0</v>
      </c>
      <c r="B488" s="143" t="s">
        <v>649</v>
      </c>
      <c r="C488" s="141" t="s">
        <v>200</v>
      </c>
      <c r="D488" s="142" t="s">
        <v>17</v>
      </c>
    </row>
    <row r="489">
      <c r="A489" s="139">
        <v>400452.0</v>
      </c>
      <c r="B489" s="143" t="s">
        <v>596</v>
      </c>
      <c r="C489" s="141" t="s">
        <v>200</v>
      </c>
      <c r="D489" s="142" t="s">
        <v>17</v>
      </c>
    </row>
    <row r="490">
      <c r="A490" s="139">
        <v>402924.0</v>
      </c>
      <c r="B490" s="143" t="s">
        <v>650</v>
      </c>
      <c r="C490" s="141" t="s">
        <v>200</v>
      </c>
      <c r="D490" s="142" t="s">
        <v>17</v>
      </c>
    </row>
    <row r="491">
      <c r="A491" s="139">
        <v>600368.0</v>
      </c>
      <c r="B491" s="143" t="s">
        <v>651</v>
      </c>
      <c r="C491" s="141" t="s">
        <v>200</v>
      </c>
      <c r="D491" s="142" t="s">
        <v>17</v>
      </c>
    </row>
    <row r="492">
      <c r="A492" s="139">
        <v>401229.0</v>
      </c>
      <c r="B492" s="143" t="s">
        <v>652</v>
      </c>
      <c r="C492" s="141" t="s">
        <v>200</v>
      </c>
      <c r="D492" s="142" t="s">
        <v>17</v>
      </c>
    </row>
    <row r="493">
      <c r="A493" s="139">
        <v>401040.0</v>
      </c>
      <c r="B493" s="143" t="s">
        <v>653</v>
      </c>
      <c r="C493" s="141" t="s">
        <v>200</v>
      </c>
      <c r="D493" s="142" t="s">
        <v>17</v>
      </c>
    </row>
    <row r="494">
      <c r="A494" s="139">
        <v>403150.0</v>
      </c>
      <c r="B494" s="143" t="s">
        <v>654</v>
      </c>
      <c r="C494" s="141" t="s">
        <v>200</v>
      </c>
      <c r="D494" s="142" t="s">
        <v>17</v>
      </c>
    </row>
    <row r="495">
      <c r="A495" s="139">
        <v>400455.0</v>
      </c>
      <c r="B495" s="143" t="s">
        <v>655</v>
      </c>
      <c r="C495" s="141" t="s">
        <v>200</v>
      </c>
      <c r="D495" s="142" t="s">
        <v>17</v>
      </c>
    </row>
    <row r="496">
      <c r="A496" s="139">
        <v>400178.0</v>
      </c>
      <c r="B496" s="143" t="s">
        <v>656</v>
      </c>
      <c r="C496" s="141" t="s">
        <v>200</v>
      </c>
      <c r="D496" s="142" t="s">
        <v>17</v>
      </c>
    </row>
    <row r="497">
      <c r="A497" s="139">
        <v>401312.0</v>
      </c>
      <c r="B497" s="143" t="s">
        <v>657</v>
      </c>
      <c r="C497" s="141" t="s">
        <v>200</v>
      </c>
      <c r="D497" s="142" t="s">
        <v>17</v>
      </c>
    </row>
    <row r="498">
      <c r="A498" s="139">
        <v>400347.0</v>
      </c>
      <c r="B498" s="143" t="s">
        <v>658</v>
      </c>
      <c r="C498" s="141" t="s">
        <v>200</v>
      </c>
      <c r="D498" s="142" t="s">
        <v>17</v>
      </c>
    </row>
    <row r="499">
      <c r="A499" s="139">
        <v>401794.0</v>
      </c>
      <c r="B499" s="143" t="s">
        <v>659</v>
      </c>
      <c r="C499" s="141" t="s">
        <v>200</v>
      </c>
      <c r="D499" s="142" t="s">
        <v>17</v>
      </c>
    </row>
    <row r="500">
      <c r="A500" s="139">
        <v>400982.0</v>
      </c>
      <c r="B500" s="143" t="s">
        <v>660</v>
      </c>
      <c r="C500" s="141" t="s">
        <v>200</v>
      </c>
      <c r="D500" s="142" t="s">
        <v>17</v>
      </c>
    </row>
    <row r="501">
      <c r="A501" s="139">
        <v>402178.0</v>
      </c>
      <c r="B501" s="143" t="s">
        <v>661</v>
      </c>
      <c r="C501" s="141" t="s">
        <v>200</v>
      </c>
      <c r="D501" s="142" t="s">
        <v>17</v>
      </c>
    </row>
    <row r="502">
      <c r="A502" s="139">
        <v>700387.0</v>
      </c>
      <c r="B502" s="143" t="s">
        <v>662</v>
      </c>
      <c r="C502" s="141" t="s">
        <v>200</v>
      </c>
      <c r="D502" s="142" t="s">
        <v>17</v>
      </c>
    </row>
    <row r="503">
      <c r="A503" s="139">
        <v>403680.0</v>
      </c>
      <c r="B503" s="143" t="s">
        <v>663</v>
      </c>
      <c r="C503" s="141" t="s">
        <v>200</v>
      </c>
      <c r="D503" s="142" t="s">
        <v>17</v>
      </c>
    </row>
    <row r="504">
      <c r="A504" s="139">
        <v>403138.0</v>
      </c>
      <c r="B504" s="143" t="s">
        <v>664</v>
      </c>
      <c r="C504" s="141" t="s">
        <v>200</v>
      </c>
      <c r="D504" s="142" t="s">
        <v>17</v>
      </c>
    </row>
    <row r="505">
      <c r="A505" s="139">
        <v>400312.0</v>
      </c>
      <c r="B505" s="143" t="s">
        <v>665</v>
      </c>
      <c r="C505" s="141" t="s">
        <v>200</v>
      </c>
      <c r="D505" s="142" t="s">
        <v>17</v>
      </c>
    </row>
    <row r="506">
      <c r="A506" s="139">
        <v>402280.0</v>
      </c>
      <c r="B506" s="143" t="s">
        <v>666</v>
      </c>
      <c r="C506" s="141" t="s">
        <v>200</v>
      </c>
      <c r="D506" s="142" t="s">
        <v>17</v>
      </c>
    </row>
    <row r="507">
      <c r="A507" s="139">
        <v>401104.0</v>
      </c>
      <c r="B507" s="143" t="s">
        <v>667</v>
      </c>
      <c r="C507" s="141" t="s">
        <v>200</v>
      </c>
      <c r="D507" s="142" t="s">
        <v>17</v>
      </c>
    </row>
    <row r="508">
      <c r="A508" s="139">
        <v>402821.0</v>
      </c>
      <c r="B508" s="143" t="s">
        <v>668</v>
      </c>
      <c r="C508" s="141" t="s">
        <v>200</v>
      </c>
      <c r="D508" s="142" t="s">
        <v>17</v>
      </c>
    </row>
    <row r="509">
      <c r="A509" s="139">
        <v>403445.0</v>
      </c>
      <c r="B509" s="143" t="s">
        <v>669</v>
      </c>
      <c r="C509" s="141" t="s">
        <v>200</v>
      </c>
      <c r="D509" s="142" t="s">
        <v>17</v>
      </c>
    </row>
    <row r="510">
      <c r="A510" s="139">
        <v>400559.0</v>
      </c>
      <c r="B510" s="143" t="s">
        <v>670</v>
      </c>
      <c r="C510" s="141" t="s">
        <v>200</v>
      </c>
      <c r="D510" s="142" t="s">
        <v>17</v>
      </c>
    </row>
    <row r="511">
      <c r="A511" s="139">
        <v>403372.0</v>
      </c>
      <c r="B511" s="143" t="s">
        <v>671</v>
      </c>
      <c r="C511" s="141" t="s">
        <v>200</v>
      </c>
      <c r="D511" s="142" t="s">
        <v>17</v>
      </c>
    </row>
    <row r="512">
      <c r="A512" s="139">
        <v>701031.0</v>
      </c>
      <c r="B512" s="143" t="s">
        <v>672</v>
      </c>
      <c r="C512" s="141" t="s">
        <v>200</v>
      </c>
      <c r="D512" s="142" t="s">
        <v>17</v>
      </c>
    </row>
    <row r="513">
      <c r="A513" s="139">
        <v>402169.0</v>
      </c>
      <c r="B513" s="143" t="s">
        <v>673</v>
      </c>
      <c r="C513" s="141" t="s">
        <v>200</v>
      </c>
      <c r="D513" s="142" t="s">
        <v>17</v>
      </c>
    </row>
    <row r="514">
      <c r="A514" s="139">
        <v>402195.0</v>
      </c>
      <c r="B514" s="143" t="s">
        <v>674</v>
      </c>
      <c r="C514" s="141" t="s">
        <v>200</v>
      </c>
      <c r="D514" s="142" t="s">
        <v>17</v>
      </c>
    </row>
    <row r="515">
      <c r="A515" s="139">
        <v>700970.0</v>
      </c>
      <c r="B515" s="143" t="s">
        <v>675</v>
      </c>
      <c r="C515" s="141" t="s">
        <v>200</v>
      </c>
      <c r="D515" s="142" t="s">
        <v>17</v>
      </c>
    </row>
    <row r="516">
      <c r="A516" s="139">
        <v>401250.0</v>
      </c>
      <c r="B516" s="143" t="s">
        <v>676</v>
      </c>
      <c r="C516" s="141" t="s">
        <v>200</v>
      </c>
      <c r="D516" s="142" t="s">
        <v>17</v>
      </c>
    </row>
    <row r="517">
      <c r="A517" s="139">
        <v>403113.0</v>
      </c>
      <c r="B517" s="143" t="s">
        <v>677</v>
      </c>
      <c r="C517" s="141" t="s">
        <v>200</v>
      </c>
      <c r="D517" s="142" t="s">
        <v>17</v>
      </c>
    </row>
    <row r="518">
      <c r="A518" s="139">
        <v>402115.0</v>
      </c>
      <c r="B518" s="143" t="s">
        <v>678</v>
      </c>
      <c r="C518" s="141" t="s">
        <v>200</v>
      </c>
      <c r="D518" s="142" t="s">
        <v>17</v>
      </c>
    </row>
    <row r="519">
      <c r="A519" s="139">
        <v>403339.0</v>
      </c>
      <c r="B519" s="143" t="s">
        <v>679</v>
      </c>
      <c r="C519" s="141" t="s">
        <v>200</v>
      </c>
      <c r="D519" s="142" t="s">
        <v>17</v>
      </c>
    </row>
    <row r="520">
      <c r="A520" s="139">
        <v>403573.0</v>
      </c>
      <c r="B520" s="143" t="s">
        <v>680</v>
      </c>
      <c r="C520" s="141" t="s">
        <v>200</v>
      </c>
      <c r="D520" s="142" t="s">
        <v>17</v>
      </c>
    </row>
    <row r="521">
      <c r="A521" s="139">
        <v>401000.0</v>
      </c>
      <c r="B521" s="143" t="s">
        <v>681</v>
      </c>
      <c r="C521" s="141" t="s">
        <v>200</v>
      </c>
      <c r="D521" s="142" t="s">
        <v>17</v>
      </c>
    </row>
    <row r="522">
      <c r="A522" s="139">
        <v>700324.0</v>
      </c>
      <c r="B522" s="143" t="s">
        <v>682</v>
      </c>
      <c r="C522" s="141" t="s">
        <v>200</v>
      </c>
      <c r="D522" s="142" t="s">
        <v>17</v>
      </c>
    </row>
    <row r="523">
      <c r="A523" s="139">
        <v>401079.0</v>
      </c>
      <c r="B523" s="143" t="s">
        <v>683</v>
      </c>
      <c r="C523" s="141" t="s">
        <v>200</v>
      </c>
      <c r="D523" s="142" t="s">
        <v>17</v>
      </c>
    </row>
    <row r="524">
      <c r="A524" s="139">
        <v>400437.0</v>
      </c>
      <c r="B524" s="143" t="s">
        <v>684</v>
      </c>
      <c r="C524" s="141" t="s">
        <v>200</v>
      </c>
      <c r="D524" s="142" t="s">
        <v>17</v>
      </c>
    </row>
    <row r="525">
      <c r="A525" s="139">
        <v>400499.0</v>
      </c>
      <c r="B525" s="143" t="s">
        <v>685</v>
      </c>
      <c r="C525" s="141" t="s">
        <v>200</v>
      </c>
      <c r="D525" s="142" t="s">
        <v>17</v>
      </c>
    </row>
    <row r="526">
      <c r="A526" s="139">
        <v>400380.0</v>
      </c>
      <c r="B526" s="143" t="s">
        <v>686</v>
      </c>
      <c r="C526" s="141" t="s">
        <v>200</v>
      </c>
      <c r="D526" s="142" t="s">
        <v>17</v>
      </c>
    </row>
    <row r="527">
      <c r="A527" s="139">
        <v>403203.0</v>
      </c>
      <c r="B527" s="143" t="s">
        <v>687</v>
      </c>
      <c r="C527" s="141" t="s">
        <v>200</v>
      </c>
      <c r="D527" s="142" t="s">
        <v>17</v>
      </c>
    </row>
    <row r="528">
      <c r="A528" s="139">
        <v>403349.0</v>
      </c>
      <c r="B528" s="143" t="s">
        <v>688</v>
      </c>
      <c r="C528" s="141" t="s">
        <v>200</v>
      </c>
      <c r="D528" s="142" t="s">
        <v>17</v>
      </c>
    </row>
    <row r="529">
      <c r="A529" s="139">
        <v>400171.0</v>
      </c>
      <c r="B529" s="143" t="s">
        <v>689</v>
      </c>
      <c r="C529" s="141" t="s">
        <v>200</v>
      </c>
      <c r="D529" s="142" t="s">
        <v>17</v>
      </c>
    </row>
    <row r="530">
      <c r="A530" s="139">
        <v>400614.0</v>
      </c>
      <c r="B530" s="143" t="s">
        <v>690</v>
      </c>
      <c r="C530" s="141" t="s">
        <v>200</v>
      </c>
      <c r="D530" s="142" t="s">
        <v>17</v>
      </c>
    </row>
    <row r="531">
      <c r="A531" s="139">
        <v>403101.0</v>
      </c>
      <c r="B531" s="143" t="s">
        <v>247</v>
      </c>
      <c r="C531" s="141" t="s">
        <v>200</v>
      </c>
      <c r="D531" s="142" t="s">
        <v>17</v>
      </c>
    </row>
    <row r="532">
      <c r="A532" s="139">
        <v>401311.0</v>
      </c>
      <c r="B532" s="143" t="s">
        <v>691</v>
      </c>
      <c r="C532" s="141" t="s">
        <v>200</v>
      </c>
      <c r="D532" s="142" t="s">
        <v>17</v>
      </c>
    </row>
    <row r="533">
      <c r="A533" s="139">
        <v>700378.0</v>
      </c>
      <c r="B533" s="143" t="s">
        <v>692</v>
      </c>
      <c r="C533" s="141" t="s">
        <v>200</v>
      </c>
      <c r="D533" s="142" t="s">
        <v>17</v>
      </c>
    </row>
    <row r="534">
      <c r="A534" s="66"/>
    </row>
    <row r="535">
      <c r="A535" s="6">
        <v>400348.0</v>
      </c>
      <c r="B535" s="96" t="s">
        <v>693</v>
      </c>
    </row>
    <row r="536">
      <c r="A536" s="96">
        <v>403596.0</v>
      </c>
      <c r="B536" s="96" t="s">
        <v>694</v>
      </c>
    </row>
    <row r="537">
      <c r="A537" s="96">
        <v>403120.0</v>
      </c>
      <c r="B537" s="96" t="s">
        <v>695</v>
      </c>
    </row>
    <row r="538">
      <c r="A538" s="66"/>
    </row>
    <row r="539">
      <c r="A539" s="66"/>
    </row>
    <row r="540">
      <c r="A540" s="66"/>
    </row>
    <row r="541">
      <c r="A541" s="66"/>
    </row>
    <row r="542">
      <c r="A542" s="66"/>
    </row>
    <row r="543">
      <c r="A543" s="66"/>
    </row>
    <row r="544">
      <c r="A544" s="66"/>
    </row>
    <row r="545">
      <c r="A545" s="66"/>
    </row>
    <row r="546">
      <c r="A546" s="66"/>
    </row>
    <row r="547">
      <c r="A547" s="66"/>
    </row>
    <row r="548">
      <c r="A548" s="66"/>
    </row>
    <row r="549">
      <c r="A549" s="66"/>
    </row>
    <row r="550">
      <c r="A550" s="66"/>
    </row>
    <row r="551">
      <c r="A551" s="66"/>
    </row>
    <row r="552">
      <c r="A552" s="66"/>
    </row>
    <row r="553">
      <c r="A553" s="66"/>
    </row>
    <row r="554">
      <c r="A554" s="66"/>
    </row>
    <row r="555">
      <c r="A555" s="66"/>
    </row>
    <row r="556">
      <c r="A556" s="66"/>
    </row>
    <row r="557">
      <c r="A557" s="66"/>
    </row>
    <row r="558">
      <c r="A558" s="66"/>
    </row>
    <row r="559">
      <c r="A559" s="66"/>
    </row>
    <row r="560">
      <c r="A560" s="66"/>
    </row>
    <row r="561">
      <c r="A561" s="66"/>
    </row>
    <row r="562">
      <c r="A562" s="66"/>
    </row>
    <row r="563">
      <c r="A563" s="66"/>
    </row>
    <row r="564">
      <c r="A564" s="66"/>
    </row>
    <row r="565">
      <c r="A565" s="66"/>
    </row>
    <row r="566">
      <c r="A566" s="66"/>
    </row>
    <row r="567">
      <c r="A567" s="66"/>
    </row>
    <row r="568">
      <c r="A568" s="66"/>
    </row>
    <row r="569">
      <c r="A569" s="66"/>
    </row>
    <row r="570">
      <c r="A570" s="66"/>
    </row>
    <row r="571">
      <c r="A571" s="66"/>
    </row>
    <row r="572">
      <c r="A572" s="66"/>
    </row>
    <row r="573">
      <c r="A573" s="66"/>
    </row>
    <row r="574">
      <c r="A574" s="66"/>
    </row>
    <row r="575">
      <c r="A575" s="66"/>
    </row>
    <row r="576">
      <c r="A576" s="66"/>
    </row>
    <row r="577">
      <c r="A577" s="66"/>
    </row>
    <row r="578">
      <c r="A578" s="66"/>
    </row>
    <row r="579">
      <c r="A579" s="66"/>
    </row>
    <row r="580">
      <c r="A580" s="66"/>
    </row>
    <row r="581">
      <c r="A581" s="66"/>
    </row>
    <row r="582">
      <c r="A582" s="66"/>
    </row>
    <row r="583">
      <c r="A583" s="66"/>
    </row>
    <row r="584">
      <c r="A584" s="66"/>
    </row>
    <row r="585">
      <c r="A585" s="66"/>
    </row>
    <row r="586">
      <c r="A586" s="66"/>
    </row>
    <row r="587">
      <c r="A587" s="66"/>
    </row>
    <row r="588">
      <c r="A588" s="66"/>
    </row>
    <row r="589">
      <c r="A589" s="66"/>
    </row>
    <row r="590">
      <c r="A590" s="66"/>
    </row>
    <row r="591">
      <c r="A591" s="66"/>
    </row>
    <row r="592">
      <c r="A592" s="66"/>
    </row>
    <row r="593">
      <c r="A593" s="66"/>
    </row>
    <row r="594">
      <c r="A594" s="66"/>
    </row>
    <row r="595">
      <c r="A595" s="66"/>
    </row>
    <row r="596">
      <c r="A596" s="66"/>
    </row>
    <row r="597">
      <c r="A597" s="66"/>
    </row>
    <row r="598">
      <c r="A598" s="66"/>
    </row>
    <row r="599">
      <c r="A599" s="66"/>
    </row>
    <row r="600">
      <c r="A600" s="66"/>
    </row>
    <row r="601">
      <c r="A601" s="66"/>
    </row>
    <row r="602">
      <c r="A602" s="66"/>
    </row>
    <row r="603">
      <c r="A603" s="66"/>
    </row>
    <row r="604">
      <c r="A604" s="66"/>
    </row>
    <row r="605">
      <c r="A605" s="66"/>
    </row>
    <row r="606">
      <c r="A606" s="66"/>
    </row>
    <row r="607">
      <c r="A607" s="66"/>
    </row>
    <row r="608">
      <c r="A608" s="66"/>
    </row>
    <row r="609">
      <c r="A609" s="66"/>
    </row>
    <row r="610">
      <c r="A610" s="66"/>
    </row>
    <row r="611">
      <c r="A611" s="66"/>
    </row>
    <row r="612">
      <c r="A612" s="66"/>
    </row>
    <row r="613">
      <c r="A613" s="66"/>
    </row>
    <row r="614">
      <c r="A614" s="66"/>
    </row>
    <row r="615">
      <c r="A615" s="66"/>
    </row>
    <row r="616">
      <c r="A616" s="66"/>
    </row>
    <row r="617">
      <c r="A617" s="66"/>
    </row>
    <row r="618">
      <c r="A618" s="66"/>
    </row>
    <row r="619">
      <c r="A619" s="66"/>
    </row>
    <row r="620">
      <c r="A620" s="66"/>
    </row>
    <row r="621">
      <c r="A621" s="66"/>
    </row>
    <row r="622">
      <c r="A622" s="66"/>
    </row>
    <row r="623">
      <c r="A623" s="66"/>
    </row>
    <row r="624">
      <c r="A624" s="66"/>
    </row>
    <row r="625">
      <c r="A625" s="66"/>
    </row>
    <row r="626">
      <c r="A626" s="66"/>
    </row>
    <row r="627">
      <c r="A627" s="66"/>
    </row>
    <row r="628">
      <c r="A628" s="66"/>
    </row>
    <row r="629">
      <c r="A629" s="66"/>
    </row>
    <row r="630">
      <c r="A630" s="66"/>
    </row>
    <row r="631">
      <c r="A631" s="66"/>
    </row>
    <row r="632">
      <c r="A632" s="66"/>
    </row>
    <row r="633">
      <c r="A633" s="66"/>
    </row>
    <row r="634">
      <c r="A634" s="66"/>
    </row>
    <row r="635">
      <c r="A635" s="66"/>
    </row>
    <row r="636">
      <c r="A636" s="66"/>
    </row>
    <row r="637">
      <c r="A637" s="66"/>
    </row>
    <row r="638">
      <c r="A638" s="66"/>
    </row>
    <row r="639">
      <c r="A639" s="66"/>
    </row>
    <row r="640">
      <c r="A640" s="66"/>
    </row>
    <row r="641">
      <c r="A641" s="66"/>
    </row>
    <row r="642">
      <c r="A642" s="66"/>
    </row>
    <row r="643">
      <c r="A643" s="66"/>
    </row>
    <row r="644">
      <c r="A644" s="66"/>
    </row>
    <row r="645">
      <c r="A645" s="66"/>
    </row>
    <row r="646">
      <c r="A646" s="66"/>
    </row>
    <row r="647">
      <c r="A647" s="66"/>
    </row>
    <row r="648">
      <c r="A648" s="66"/>
    </row>
    <row r="649">
      <c r="A649" s="66"/>
    </row>
    <row r="650">
      <c r="A650" s="66"/>
    </row>
    <row r="651">
      <c r="A651" s="66"/>
    </row>
    <row r="652">
      <c r="A652" s="66"/>
    </row>
    <row r="653">
      <c r="A653" s="66"/>
    </row>
    <row r="654">
      <c r="A654" s="66"/>
    </row>
    <row r="655">
      <c r="A655" s="66"/>
    </row>
    <row r="656">
      <c r="A656" s="66"/>
    </row>
    <row r="657">
      <c r="A657" s="66"/>
    </row>
    <row r="658">
      <c r="A658" s="66"/>
    </row>
    <row r="659">
      <c r="A659" s="66"/>
    </row>
    <row r="660">
      <c r="A660" s="66"/>
    </row>
    <row r="661">
      <c r="A661" s="66"/>
    </row>
    <row r="662">
      <c r="A662" s="66"/>
    </row>
    <row r="663">
      <c r="A663" s="66"/>
    </row>
    <row r="664">
      <c r="A664" s="66"/>
    </row>
    <row r="665">
      <c r="A665" s="66"/>
    </row>
    <row r="666">
      <c r="A666" s="66"/>
    </row>
    <row r="667">
      <c r="A667" s="66"/>
    </row>
    <row r="668">
      <c r="A668" s="66"/>
    </row>
    <row r="669">
      <c r="A669" s="66"/>
    </row>
    <row r="670">
      <c r="A670" s="66"/>
    </row>
    <row r="671">
      <c r="A671" s="66"/>
    </row>
    <row r="672">
      <c r="A672" s="66"/>
    </row>
    <row r="673">
      <c r="A673" s="66"/>
    </row>
    <row r="674">
      <c r="A674" s="66"/>
    </row>
    <row r="675">
      <c r="A675" s="66"/>
    </row>
    <row r="676">
      <c r="A676" s="66"/>
    </row>
    <row r="677">
      <c r="A677" s="66"/>
    </row>
    <row r="678">
      <c r="A678" s="66"/>
    </row>
    <row r="679">
      <c r="A679" s="66"/>
    </row>
    <row r="680">
      <c r="A680" s="66"/>
    </row>
    <row r="681">
      <c r="A681" s="66"/>
    </row>
    <row r="682">
      <c r="A682" s="66"/>
    </row>
    <row r="683">
      <c r="A683" s="66"/>
    </row>
    <row r="684">
      <c r="A684" s="66"/>
    </row>
    <row r="685">
      <c r="A685" s="66"/>
    </row>
    <row r="686">
      <c r="A686" s="66"/>
    </row>
    <row r="687">
      <c r="A687" s="66"/>
    </row>
    <row r="688">
      <c r="A688" s="66"/>
    </row>
    <row r="689">
      <c r="A689" s="66"/>
    </row>
    <row r="690">
      <c r="A690" s="66"/>
    </row>
    <row r="691">
      <c r="A691" s="66"/>
    </row>
    <row r="692">
      <c r="A692" s="66"/>
    </row>
    <row r="693">
      <c r="A693" s="66"/>
    </row>
    <row r="694">
      <c r="A694" s="66"/>
    </row>
    <row r="695">
      <c r="A695" s="66"/>
    </row>
    <row r="696">
      <c r="A696" s="66"/>
    </row>
    <row r="697">
      <c r="A697" s="66"/>
    </row>
    <row r="698">
      <c r="A698" s="66"/>
    </row>
    <row r="699">
      <c r="A699" s="66"/>
    </row>
    <row r="700">
      <c r="A700" s="66"/>
    </row>
    <row r="701">
      <c r="A701" s="66"/>
    </row>
    <row r="702">
      <c r="A702" s="66"/>
    </row>
    <row r="703">
      <c r="A703" s="66"/>
    </row>
    <row r="704">
      <c r="A704" s="66"/>
    </row>
    <row r="705">
      <c r="A705" s="66"/>
    </row>
    <row r="706">
      <c r="A706" s="66"/>
    </row>
    <row r="707">
      <c r="A707" s="66"/>
    </row>
    <row r="708">
      <c r="A708" s="66"/>
    </row>
    <row r="709">
      <c r="A709" s="66"/>
    </row>
    <row r="710">
      <c r="A710" s="66"/>
    </row>
    <row r="711">
      <c r="A711" s="66"/>
    </row>
    <row r="712">
      <c r="A712" s="66"/>
    </row>
    <row r="713">
      <c r="A713" s="66"/>
    </row>
    <row r="714">
      <c r="A714" s="66"/>
    </row>
    <row r="715">
      <c r="A715" s="66"/>
    </row>
    <row r="716">
      <c r="A716" s="66"/>
    </row>
    <row r="717">
      <c r="A717" s="66"/>
    </row>
    <row r="718">
      <c r="A718" s="66"/>
    </row>
    <row r="719">
      <c r="A719" s="66"/>
    </row>
    <row r="720">
      <c r="A720" s="66"/>
    </row>
    <row r="721">
      <c r="A721" s="66"/>
    </row>
    <row r="722">
      <c r="A722" s="66"/>
    </row>
    <row r="723">
      <c r="A723" s="66"/>
    </row>
    <row r="724">
      <c r="A724" s="66"/>
      <c r="B724" s="146" t="s">
        <v>696</v>
      </c>
    </row>
    <row r="725">
      <c r="A725" s="66"/>
      <c r="B725" s="146" t="s">
        <v>697</v>
      </c>
    </row>
    <row r="726">
      <c r="A726" s="66"/>
      <c r="B726" s="146" t="s">
        <v>698</v>
      </c>
    </row>
    <row r="727">
      <c r="A727" s="66"/>
      <c r="B727" s="146" t="s">
        <v>699</v>
      </c>
    </row>
    <row r="728">
      <c r="A728" s="66"/>
    </row>
    <row r="729">
      <c r="A729" s="66"/>
    </row>
    <row r="730">
      <c r="A730" s="66"/>
    </row>
    <row r="731">
      <c r="A731" s="66"/>
    </row>
    <row r="732">
      <c r="A732" s="66"/>
    </row>
    <row r="733">
      <c r="A733" s="66"/>
    </row>
    <row r="734">
      <c r="A734" s="66"/>
    </row>
    <row r="735">
      <c r="A735" s="66"/>
    </row>
    <row r="736">
      <c r="A736" s="66"/>
    </row>
    <row r="737">
      <c r="A737" s="66"/>
    </row>
    <row r="738">
      <c r="A738" s="66"/>
    </row>
    <row r="739">
      <c r="A739" s="66"/>
    </row>
    <row r="740">
      <c r="A740" s="66"/>
    </row>
    <row r="741">
      <c r="A741" s="66"/>
    </row>
    <row r="742">
      <c r="A742" s="66"/>
    </row>
    <row r="743">
      <c r="A743" s="66"/>
    </row>
    <row r="744">
      <c r="A744" s="66"/>
    </row>
    <row r="745">
      <c r="A745" s="66"/>
    </row>
    <row r="746">
      <c r="A746" s="66"/>
    </row>
    <row r="747">
      <c r="A747" s="66"/>
    </row>
    <row r="748">
      <c r="A748" s="66"/>
    </row>
    <row r="749">
      <c r="A749" s="66"/>
    </row>
    <row r="750">
      <c r="A750" s="66"/>
    </row>
    <row r="751">
      <c r="A751" s="66"/>
    </row>
    <row r="752">
      <c r="A752" s="66"/>
    </row>
    <row r="753">
      <c r="A753" s="66"/>
    </row>
    <row r="754">
      <c r="A754" s="66"/>
    </row>
    <row r="755">
      <c r="A755" s="66"/>
    </row>
    <row r="756">
      <c r="A756" s="66"/>
    </row>
    <row r="757">
      <c r="A757" s="66"/>
    </row>
    <row r="758">
      <c r="A758" s="66"/>
    </row>
    <row r="759">
      <c r="A759" s="66"/>
    </row>
    <row r="760">
      <c r="A760" s="66"/>
    </row>
    <row r="761">
      <c r="A761" s="66"/>
    </row>
    <row r="762">
      <c r="A762" s="66"/>
    </row>
    <row r="763">
      <c r="A763" s="66"/>
    </row>
    <row r="764">
      <c r="A764" s="66"/>
    </row>
    <row r="765">
      <c r="A765" s="66"/>
    </row>
    <row r="766">
      <c r="A766" s="66"/>
    </row>
    <row r="767">
      <c r="A767" s="66"/>
    </row>
    <row r="768">
      <c r="A768" s="66"/>
    </row>
    <row r="769">
      <c r="A769" s="66"/>
    </row>
    <row r="770">
      <c r="A770" s="66"/>
    </row>
    <row r="771">
      <c r="A771" s="66"/>
    </row>
    <row r="772">
      <c r="A772" s="66"/>
    </row>
    <row r="773">
      <c r="A773" s="66"/>
    </row>
    <row r="774">
      <c r="A774" s="66"/>
    </row>
    <row r="775">
      <c r="A775" s="66"/>
    </row>
    <row r="776">
      <c r="A776" s="66"/>
    </row>
    <row r="777">
      <c r="A777" s="66"/>
    </row>
    <row r="778">
      <c r="A778" s="66"/>
    </row>
    <row r="779">
      <c r="A779" s="66"/>
    </row>
    <row r="780">
      <c r="A780" s="66"/>
    </row>
    <row r="781">
      <c r="A781" s="66"/>
    </row>
    <row r="782">
      <c r="A782" s="66"/>
    </row>
    <row r="783">
      <c r="A783" s="66"/>
    </row>
    <row r="784">
      <c r="A784" s="66"/>
    </row>
    <row r="785">
      <c r="A785" s="66"/>
    </row>
    <row r="786">
      <c r="A786" s="66"/>
    </row>
    <row r="787">
      <c r="A787" s="66"/>
    </row>
    <row r="788">
      <c r="A788" s="66"/>
    </row>
    <row r="789">
      <c r="A789" s="66"/>
    </row>
    <row r="790">
      <c r="A790" s="66"/>
    </row>
    <row r="791">
      <c r="A791" s="66"/>
    </row>
    <row r="792">
      <c r="A792" s="66"/>
    </row>
    <row r="793">
      <c r="A793" s="66"/>
    </row>
    <row r="794">
      <c r="A794" s="66"/>
    </row>
    <row r="795">
      <c r="A795" s="66"/>
    </row>
    <row r="796">
      <c r="A796" s="66"/>
    </row>
    <row r="797">
      <c r="A797" s="66"/>
    </row>
    <row r="798">
      <c r="A798" s="66"/>
    </row>
    <row r="799">
      <c r="A799" s="66"/>
    </row>
    <row r="800">
      <c r="A800" s="66"/>
    </row>
    <row r="801">
      <c r="A801" s="66"/>
    </row>
    <row r="802">
      <c r="A802" s="66"/>
    </row>
    <row r="803">
      <c r="A803" s="66"/>
    </row>
    <row r="804">
      <c r="A804" s="66"/>
    </row>
    <row r="805">
      <c r="A805" s="66"/>
    </row>
    <row r="806">
      <c r="A806" s="66"/>
    </row>
    <row r="807">
      <c r="A807" s="66"/>
    </row>
    <row r="808">
      <c r="A808" s="66"/>
    </row>
    <row r="809">
      <c r="A809" s="66"/>
    </row>
    <row r="810">
      <c r="A810" s="66"/>
    </row>
    <row r="811">
      <c r="A811" s="66"/>
    </row>
    <row r="812">
      <c r="A812" s="66"/>
    </row>
    <row r="813">
      <c r="A813" s="66"/>
    </row>
    <row r="814">
      <c r="A814" s="66"/>
    </row>
    <row r="815">
      <c r="A815" s="66"/>
    </row>
    <row r="816">
      <c r="A816" s="66"/>
    </row>
    <row r="817">
      <c r="A817" s="66"/>
    </row>
    <row r="818">
      <c r="A818" s="66"/>
    </row>
    <row r="819">
      <c r="A819" s="66"/>
    </row>
    <row r="820">
      <c r="A820" s="66"/>
    </row>
    <row r="821">
      <c r="A821" s="66"/>
    </row>
    <row r="822">
      <c r="A822" s="66"/>
    </row>
    <row r="823">
      <c r="A823" s="66"/>
    </row>
    <row r="824">
      <c r="A824" s="66"/>
    </row>
    <row r="825">
      <c r="A825" s="66"/>
    </row>
    <row r="826">
      <c r="A826" s="66"/>
    </row>
    <row r="827">
      <c r="A827" s="66"/>
    </row>
    <row r="828">
      <c r="A828" s="66"/>
    </row>
    <row r="829">
      <c r="A829" s="66"/>
    </row>
    <row r="830">
      <c r="A830" s="66"/>
    </row>
    <row r="831">
      <c r="A831" s="66"/>
    </row>
    <row r="832">
      <c r="A832" s="66"/>
    </row>
    <row r="833">
      <c r="A833" s="66"/>
    </row>
    <row r="834">
      <c r="A834" s="66"/>
    </row>
    <row r="835">
      <c r="A835" s="66"/>
    </row>
    <row r="836">
      <c r="A836" s="66"/>
    </row>
    <row r="837">
      <c r="A837" s="66"/>
    </row>
    <row r="838">
      <c r="A838" s="66"/>
    </row>
    <row r="839">
      <c r="A839" s="66"/>
    </row>
    <row r="840">
      <c r="A840" s="66"/>
    </row>
    <row r="841">
      <c r="A841" s="66"/>
    </row>
    <row r="842">
      <c r="A842" s="66"/>
    </row>
    <row r="843">
      <c r="A843" s="66"/>
    </row>
    <row r="844">
      <c r="A844" s="66"/>
    </row>
    <row r="845">
      <c r="A845" s="66"/>
    </row>
    <row r="846">
      <c r="A846" s="66"/>
    </row>
    <row r="847">
      <c r="A847" s="66"/>
    </row>
    <row r="848">
      <c r="A848" s="66"/>
    </row>
    <row r="849">
      <c r="A849" s="66"/>
    </row>
    <row r="850">
      <c r="A850" s="66"/>
    </row>
    <row r="851">
      <c r="A851" s="66"/>
    </row>
    <row r="852">
      <c r="A852" s="66"/>
    </row>
    <row r="853">
      <c r="A853" s="66"/>
    </row>
    <row r="854">
      <c r="A854" s="66"/>
    </row>
    <row r="855">
      <c r="A855" s="66"/>
    </row>
    <row r="856">
      <c r="A856" s="66"/>
    </row>
    <row r="857">
      <c r="A857" s="66"/>
    </row>
    <row r="858">
      <c r="A858" s="66"/>
    </row>
    <row r="859">
      <c r="A859" s="66"/>
    </row>
    <row r="860">
      <c r="A860" s="66"/>
    </row>
    <row r="861">
      <c r="A861" s="66"/>
    </row>
    <row r="862">
      <c r="A862" s="66"/>
    </row>
    <row r="863">
      <c r="A863" s="66"/>
    </row>
    <row r="864">
      <c r="A864" s="66"/>
    </row>
    <row r="865">
      <c r="A865" s="66"/>
    </row>
    <row r="866">
      <c r="A866" s="66"/>
    </row>
    <row r="867">
      <c r="A867" s="66"/>
    </row>
    <row r="868">
      <c r="A868" s="66"/>
    </row>
    <row r="869">
      <c r="A869" s="66"/>
    </row>
    <row r="870">
      <c r="A870" s="66"/>
    </row>
    <row r="871">
      <c r="A871" s="66"/>
    </row>
    <row r="872">
      <c r="A872" s="66"/>
    </row>
    <row r="873">
      <c r="A873" s="66"/>
    </row>
    <row r="874">
      <c r="A874" s="66"/>
    </row>
    <row r="875">
      <c r="A875" s="66"/>
    </row>
    <row r="876">
      <c r="A876" s="66"/>
    </row>
    <row r="877">
      <c r="A877" s="66"/>
    </row>
    <row r="878">
      <c r="A878" s="66"/>
    </row>
    <row r="879">
      <c r="A879" s="66"/>
    </row>
    <row r="880">
      <c r="A880" s="66"/>
    </row>
    <row r="881">
      <c r="A881" s="66"/>
    </row>
    <row r="882">
      <c r="A882" s="66"/>
    </row>
    <row r="883">
      <c r="A883" s="66"/>
    </row>
    <row r="884">
      <c r="A884" s="66"/>
    </row>
    <row r="885">
      <c r="A885" s="66"/>
    </row>
    <row r="886">
      <c r="A886" s="66"/>
    </row>
    <row r="887">
      <c r="A887" s="66"/>
    </row>
    <row r="888">
      <c r="A888" s="66"/>
    </row>
    <row r="889">
      <c r="A889" s="66"/>
    </row>
    <row r="890">
      <c r="A890" s="66"/>
    </row>
    <row r="891">
      <c r="A891" s="66"/>
    </row>
    <row r="892">
      <c r="A892" s="66"/>
    </row>
    <row r="893">
      <c r="A893" s="66"/>
    </row>
    <row r="894">
      <c r="A894" s="66"/>
    </row>
    <row r="895">
      <c r="A895" s="66"/>
    </row>
    <row r="896">
      <c r="A896" s="66"/>
    </row>
    <row r="897">
      <c r="A897" s="66"/>
    </row>
    <row r="898">
      <c r="A898" s="66"/>
    </row>
    <row r="899">
      <c r="A899" s="66"/>
    </row>
    <row r="900">
      <c r="A900" s="66"/>
    </row>
    <row r="901">
      <c r="A901" s="66"/>
    </row>
    <row r="902">
      <c r="A902" s="66"/>
    </row>
    <row r="903">
      <c r="A903" s="66"/>
    </row>
    <row r="904">
      <c r="A904" s="66"/>
    </row>
    <row r="905">
      <c r="A905" s="66"/>
    </row>
    <row r="906">
      <c r="A906" s="66"/>
    </row>
    <row r="907">
      <c r="A907" s="66"/>
    </row>
    <row r="908">
      <c r="A908" s="66"/>
    </row>
    <row r="909">
      <c r="A909" s="66"/>
    </row>
    <row r="910">
      <c r="A910" s="66"/>
    </row>
    <row r="911">
      <c r="A911" s="66"/>
    </row>
    <row r="912">
      <c r="A912" s="66"/>
    </row>
    <row r="913">
      <c r="A913" s="66"/>
    </row>
    <row r="914">
      <c r="A914" s="66"/>
    </row>
    <row r="915">
      <c r="A915" s="66"/>
    </row>
    <row r="916">
      <c r="A916" s="66"/>
    </row>
    <row r="917">
      <c r="A917" s="66"/>
    </row>
    <row r="918">
      <c r="A918" s="66"/>
    </row>
    <row r="919">
      <c r="A919" s="66"/>
    </row>
    <row r="920">
      <c r="A920" s="66"/>
    </row>
    <row r="921">
      <c r="A921" s="66"/>
    </row>
    <row r="922">
      <c r="A922" s="66"/>
    </row>
    <row r="923">
      <c r="A923" s="66"/>
    </row>
    <row r="924">
      <c r="A924" s="66"/>
    </row>
    <row r="925">
      <c r="A925" s="66"/>
    </row>
    <row r="926">
      <c r="A926" s="66"/>
    </row>
    <row r="927">
      <c r="A927" s="66"/>
    </row>
    <row r="928">
      <c r="A928" s="66"/>
    </row>
    <row r="929">
      <c r="A929" s="66"/>
    </row>
    <row r="930">
      <c r="A930" s="66"/>
    </row>
    <row r="931">
      <c r="A931" s="66"/>
    </row>
    <row r="932">
      <c r="A932" s="66"/>
    </row>
    <row r="933">
      <c r="A933" s="66"/>
    </row>
    <row r="934">
      <c r="A934" s="66"/>
    </row>
    <row r="935">
      <c r="A935" s="66"/>
    </row>
    <row r="936">
      <c r="A936" s="66"/>
    </row>
    <row r="937">
      <c r="A937" s="66"/>
    </row>
    <row r="938">
      <c r="A938" s="66"/>
    </row>
    <row r="939">
      <c r="A939" s="66"/>
    </row>
    <row r="940">
      <c r="A940" s="66"/>
    </row>
    <row r="941">
      <c r="A941" s="66"/>
    </row>
    <row r="942">
      <c r="A942" s="66"/>
    </row>
    <row r="943">
      <c r="A943" s="66"/>
    </row>
    <row r="944">
      <c r="A944" s="66"/>
    </row>
    <row r="945">
      <c r="A945" s="66"/>
    </row>
    <row r="946">
      <c r="A946" s="66"/>
    </row>
    <row r="947">
      <c r="A947" s="66"/>
    </row>
    <row r="948">
      <c r="A948" s="66"/>
    </row>
    <row r="949">
      <c r="A949" s="66"/>
    </row>
    <row r="950">
      <c r="A950" s="66"/>
    </row>
    <row r="951">
      <c r="A951" s="66"/>
    </row>
    <row r="952">
      <c r="A952" s="66"/>
    </row>
    <row r="953">
      <c r="A953" s="66"/>
    </row>
    <row r="954">
      <c r="A954" s="66"/>
    </row>
    <row r="955">
      <c r="A955" s="66"/>
    </row>
    <row r="956">
      <c r="A956" s="66"/>
    </row>
    <row r="957">
      <c r="A957" s="66"/>
    </row>
    <row r="958">
      <c r="A958" s="66"/>
    </row>
    <row r="959">
      <c r="A959" s="66"/>
    </row>
    <row r="960">
      <c r="A960" s="66"/>
    </row>
    <row r="961">
      <c r="A961" s="66"/>
    </row>
    <row r="962">
      <c r="A962" s="66"/>
    </row>
    <row r="963">
      <c r="A963" s="66"/>
    </row>
    <row r="964">
      <c r="A964" s="66"/>
    </row>
    <row r="965">
      <c r="A965" s="66"/>
    </row>
    <row r="966">
      <c r="A966" s="66"/>
    </row>
  </sheetData>
  <customSheetViews>
    <customSheetView guid="{7F6DE5A6-990B-4E1F-9108-1CA69139140E}" filter="1" showAutoFilter="1">
      <autoFilter ref="$B$1:$J$32">
        <filterColumn colId="8">
          <filters blank="1">
            <filter val="ES-PROC-CATG-BUYR-INDIRECT"/>
          </filters>
        </filterColumn>
      </autoFilter>
    </customSheetView>
  </customSheetViews>
  <mergeCells count="10">
    <mergeCell ref="B43:J43"/>
    <mergeCell ref="A48:K48"/>
    <mergeCell ref="A53:K53"/>
    <mergeCell ref="B2:J2"/>
    <mergeCell ref="B8:J8"/>
    <mergeCell ref="B13:J13"/>
    <mergeCell ref="B19:J19"/>
    <mergeCell ref="B26:J26"/>
    <mergeCell ref="B33:J33"/>
    <mergeCell ref="B37:J37"/>
  </mergeCells>
  <dataValidations>
    <dataValidation type="list" allowBlank="1" showErrorMessage="1" sqref="N1">
      <formula1>"Option 1,Option 2"</formula1>
    </dataValidation>
  </dataValidations>
  <hyperlinks>
    <hyperlink r:id="rId1" ref="E7"/>
    <hyperlink r:id="rId2" ref="E20"/>
    <hyperlink r:id="rId3" ref="E21"/>
    <hyperlink r:id="rId4" ref="E22"/>
    <hyperlink r:id="rId5" ref="E23"/>
    <hyperlink r:id="rId6" ref="E24"/>
    <hyperlink r:id="rId7" ref="E25"/>
    <hyperlink r:id="rId8" ref="E27"/>
    <hyperlink r:id="rId9" ref="E28"/>
    <hyperlink r:id="rId10" ref="E29"/>
    <hyperlink r:id="rId11" ref="E32"/>
    <hyperlink r:id="rId12" ref="E34"/>
    <hyperlink r:id="rId13" ref="E35"/>
    <hyperlink r:id="rId14" ref="E38"/>
    <hyperlink r:id="rId15" ref="E39"/>
    <hyperlink r:id="rId16" ref="E40"/>
    <hyperlink r:id="rId17" ref="E41"/>
    <hyperlink r:id="rId18" ref="E42"/>
    <hyperlink r:id="rId19" ref="E44"/>
    <hyperlink r:id="rId20" ref="E45"/>
    <hyperlink r:id="rId21" ref="E46"/>
    <hyperlink r:id="rId22" ref="E47"/>
    <hyperlink r:id="rId23" ref="E59"/>
    <hyperlink r:id="rId24" ref="E65"/>
    <hyperlink r:id="rId25" ref="E66"/>
    <hyperlink r:id="rId26" ref="E67"/>
    <hyperlink r:id="rId27" ref="E68"/>
    <hyperlink r:id="rId28" ref="E69"/>
    <hyperlink r:id="rId29" ref="E70"/>
    <hyperlink r:id="rId30" ref="E71"/>
    <hyperlink r:id="rId31" ref="E72"/>
    <hyperlink r:id="rId32" ref="E73"/>
    <hyperlink r:id="rId33" ref="E74"/>
    <hyperlink r:id="rId34" ref="E75"/>
    <hyperlink r:id="rId35" ref="E76"/>
    <hyperlink r:id="rId36" ref="E77"/>
    <hyperlink r:id="rId37" ref="B96"/>
    <hyperlink r:id="rId38" ref="B97"/>
    <hyperlink r:id="rId39" ref="B98"/>
    <hyperlink r:id="rId40" ref="B99"/>
    <hyperlink r:id="rId41" ref="B100"/>
    <hyperlink r:id="rId42" ref="B101"/>
    <hyperlink r:id="rId43" ref="B102"/>
    <hyperlink r:id="rId44" ref="B103"/>
    <hyperlink r:id="rId45" ref="B104"/>
    <hyperlink r:id="rId46" ref="B105"/>
    <hyperlink r:id="rId47" ref="B106"/>
    <hyperlink r:id="rId48" ref="B107"/>
    <hyperlink r:id="rId49" ref="B108"/>
    <hyperlink r:id="rId50" ref="B109"/>
    <hyperlink r:id="rId51" ref="B110"/>
    <hyperlink r:id="rId52" ref="B111"/>
    <hyperlink r:id="rId53" ref="B112"/>
    <hyperlink r:id="rId54" ref="B113"/>
    <hyperlink r:id="rId55" ref="B114"/>
    <hyperlink r:id="rId56" ref="B115"/>
    <hyperlink r:id="rId57" ref="B116"/>
    <hyperlink r:id="rId58" ref="B117"/>
    <hyperlink r:id="rId59" ref="B118"/>
    <hyperlink r:id="rId60" ref="B119"/>
    <hyperlink r:id="rId61" ref="B120"/>
    <hyperlink r:id="rId62" ref="B121"/>
    <hyperlink r:id="rId63" ref="B122"/>
    <hyperlink r:id="rId64" ref="B123"/>
    <hyperlink r:id="rId65" ref="B124"/>
    <hyperlink r:id="rId66" ref="B125"/>
    <hyperlink r:id="rId67" ref="B126"/>
    <hyperlink r:id="rId68" ref="B127"/>
    <hyperlink r:id="rId69" ref="B128"/>
    <hyperlink r:id="rId70" ref="B129"/>
    <hyperlink r:id="rId71" ref="B130"/>
    <hyperlink r:id="rId72" ref="B131"/>
    <hyperlink r:id="rId73" ref="B132"/>
    <hyperlink r:id="rId74" ref="B133"/>
    <hyperlink r:id="rId75" ref="B134"/>
    <hyperlink r:id="rId76" ref="B135"/>
    <hyperlink r:id="rId77" ref="B136"/>
    <hyperlink r:id="rId78" ref="B137"/>
    <hyperlink r:id="rId79" ref="B138"/>
    <hyperlink r:id="rId80" ref="B139"/>
    <hyperlink r:id="rId81" ref="B140"/>
    <hyperlink r:id="rId82" ref="B141"/>
    <hyperlink r:id="rId83" ref="B142"/>
    <hyperlink r:id="rId84" ref="B143"/>
    <hyperlink r:id="rId85" ref="B144"/>
    <hyperlink r:id="rId86" ref="B145"/>
    <hyperlink r:id="rId87" ref="B146"/>
    <hyperlink r:id="rId88" ref="B147"/>
    <hyperlink r:id="rId89" ref="B148"/>
    <hyperlink r:id="rId90" ref="B149"/>
    <hyperlink r:id="rId91" ref="B150"/>
    <hyperlink r:id="rId92" ref="B151"/>
    <hyperlink r:id="rId93" ref="B152"/>
    <hyperlink r:id="rId94" ref="B153"/>
    <hyperlink r:id="rId95" ref="B154"/>
    <hyperlink r:id="rId96" ref="B155"/>
    <hyperlink r:id="rId97" ref="B156"/>
    <hyperlink r:id="rId98" ref="B157"/>
    <hyperlink r:id="rId99" ref="B158"/>
    <hyperlink r:id="rId100" ref="B159"/>
    <hyperlink r:id="rId101" ref="B160"/>
    <hyperlink r:id="rId102" ref="B161"/>
    <hyperlink r:id="rId103" ref="B162"/>
    <hyperlink r:id="rId104" ref="B163"/>
    <hyperlink r:id="rId105" ref="B164"/>
    <hyperlink r:id="rId106" ref="B165"/>
    <hyperlink r:id="rId107" ref="B166"/>
    <hyperlink r:id="rId108" ref="B167"/>
    <hyperlink r:id="rId109" ref="B168"/>
    <hyperlink r:id="rId110" ref="B169"/>
    <hyperlink r:id="rId111" ref="B170"/>
    <hyperlink r:id="rId112" ref="B171"/>
    <hyperlink r:id="rId113" ref="B172"/>
    <hyperlink r:id="rId114" ref="B173"/>
    <hyperlink r:id="rId115" ref="B174"/>
    <hyperlink r:id="rId116" ref="B175"/>
    <hyperlink r:id="rId117" ref="B176"/>
    <hyperlink r:id="rId118" ref="B177"/>
    <hyperlink r:id="rId119" ref="B178"/>
    <hyperlink r:id="rId120" ref="B179"/>
    <hyperlink r:id="rId121" ref="B180"/>
    <hyperlink r:id="rId122" ref="B181"/>
    <hyperlink r:id="rId123" ref="B182"/>
    <hyperlink r:id="rId124" ref="B183"/>
    <hyperlink r:id="rId125" ref="B184"/>
    <hyperlink r:id="rId126" ref="B185"/>
    <hyperlink r:id="rId127" ref="B186"/>
    <hyperlink r:id="rId128" ref="B187"/>
    <hyperlink r:id="rId129" ref="B188"/>
    <hyperlink r:id="rId130" ref="B189"/>
    <hyperlink r:id="rId131" ref="B190"/>
    <hyperlink r:id="rId132" ref="B191"/>
    <hyperlink r:id="rId133" ref="B192"/>
    <hyperlink r:id="rId134" ref="B193"/>
    <hyperlink r:id="rId135" ref="B194"/>
    <hyperlink r:id="rId136" ref="B195"/>
    <hyperlink r:id="rId137" ref="B196"/>
    <hyperlink r:id="rId138" ref="B197"/>
    <hyperlink r:id="rId139" ref="B198"/>
    <hyperlink r:id="rId140" ref="B199"/>
    <hyperlink r:id="rId141" ref="B200"/>
    <hyperlink r:id="rId142" ref="B201"/>
    <hyperlink r:id="rId143" ref="B202"/>
    <hyperlink r:id="rId144" ref="B204"/>
    <hyperlink r:id="rId145" ref="B205"/>
    <hyperlink r:id="rId146" ref="B206"/>
    <hyperlink r:id="rId147" ref="B207"/>
    <hyperlink r:id="rId148" ref="B208"/>
    <hyperlink r:id="rId149" ref="B209"/>
    <hyperlink r:id="rId150" ref="B210"/>
    <hyperlink r:id="rId151" ref="B211"/>
    <hyperlink r:id="rId152" ref="B212"/>
    <hyperlink r:id="rId153" ref="B213"/>
    <hyperlink r:id="rId154" ref="B214"/>
    <hyperlink r:id="rId155" ref="B215"/>
    <hyperlink r:id="rId156" ref="B216"/>
    <hyperlink r:id="rId157" ref="B217"/>
    <hyperlink r:id="rId158" ref="B218"/>
    <hyperlink r:id="rId159" ref="B219"/>
    <hyperlink r:id="rId160" ref="B220"/>
    <hyperlink r:id="rId161" ref="B221"/>
    <hyperlink r:id="rId162" ref="B222"/>
    <hyperlink r:id="rId163" ref="B223"/>
    <hyperlink r:id="rId164" ref="B224"/>
    <hyperlink r:id="rId165" ref="B225"/>
    <hyperlink r:id="rId166" ref="B226"/>
    <hyperlink r:id="rId167" ref="B227"/>
    <hyperlink r:id="rId168" ref="B228"/>
    <hyperlink r:id="rId169" ref="B229"/>
    <hyperlink r:id="rId170" ref="B230"/>
    <hyperlink r:id="rId171" ref="B231"/>
    <hyperlink r:id="rId172" ref="B232"/>
    <hyperlink r:id="rId173" ref="B233"/>
    <hyperlink r:id="rId174" ref="B234"/>
    <hyperlink r:id="rId175" ref="B235"/>
    <hyperlink r:id="rId176" ref="B236"/>
    <hyperlink r:id="rId177" ref="B237"/>
    <hyperlink r:id="rId178" ref="B238"/>
    <hyperlink r:id="rId179" ref="B239"/>
    <hyperlink r:id="rId180" ref="B240"/>
    <hyperlink r:id="rId181" ref="B241"/>
    <hyperlink r:id="rId182" ref="B242"/>
    <hyperlink r:id="rId183" ref="B243"/>
    <hyperlink r:id="rId184" ref="B244"/>
    <hyperlink r:id="rId185" ref="B245"/>
    <hyperlink r:id="rId186" ref="B246"/>
    <hyperlink r:id="rId187" ref="B247"/>
    <hyperlink r:id="rId188" ref="B248"/>
    <hyperlink r:id="rId189" ref="B249"/>
    <hyperlink r:id="rId190" ref="B250"/>
    <hyperlink r:id="rId191" ref="B251"/>
    <hyperlink r:id="rId192" ref="B252"/>
    <hyperlink r:id="rId193" ref="B253"/>
    <hyperlink r:id="rId194" ref="B254"/>
    <hyperlink r:id="rId195" ref="B255"/>
    <hyperlink r:id="rId196" ref="B256"/>
    <hyperlink r:id="rId197" ref="B257"/>
    <hyperlink r:id="rId198" ref="B258"/>
    <hyperlink r:id="rId199" ref="B259"/>
    <hyperlink r:id="rId200" ref="B260"/>
    <hyperlink r:id="rId201" ref="B261"/>
    <hyperlink r:id="rId202" ref="B262"/>
    <hyperlink r:id="rId203" ref="B263"/>
    <hyperlink r:id="rId204" ref="B264"/>
    <hyperlink r:id="rId205" ref="B265"/>
    <hyperlink r:id="rId206" ref="B266"/>
    <hyperlink r:id="rId207" ref="B267"/>
    <hyperlink r:id="rId208" ref="B268"/>
    <hyperlink r:id="rId209" ref="B269"/>
    <hyperlink r:id="rId210" ref="B270"/>
    <hyperlink r:id="rId211" ref="B271"/>
    <hyperlink r:id="rId212" ref="B272"/>
    <hyperlink r:id="rId213" ref="B273"/>
    <hyperlink r:id="rId214" ref="B274"/>
    <hyperlink r:id="rId215" ref="B275"/>
    <hyperlink r:id="rId216" ref="B276"/>
    <hyperlink r:id="rId217" ref="B277"/>
    <hyperlink r:id="rId218" ref="B278"/>
    <hyperlink r:id="rId219" ref="B279"/>
    <hyperlink r:id="rId220" ref="B280"/>
    <hyperlink r:id="rId221" ref="B281"/>
    <hyperlink r:id="rId222" ref="B282"/>
    <hyperlink r:id="rId223" ref="B283"/>
    <hyperlink r:id="rId224" ref="B284"/>
    <hyperlink r:id="rId225" ref="B285"/>
    <hyperlink r:id="rId226" ref="B286"/>
    <hyperlink r:id="rId227" ref="B287"/>
    <hyperlink r:id="rId228" ref="B288"/>
    <hyperlink r:id="rId229" ref="B289"/>
    <hyperlink r:id="rId230" ref="B290"/>
    <hyperlink r:id="rId231" ref="B291"/>
    <hyperlink r:id="rId232" ref="B292"/>
    <hyperlink r:id="rId233" ref="B293"/>
    <hyperlink r:id="rId234" ref="B294"/>
    <hyperlink r:id="rId235" ref="B295"/>
    <hyperlink r:id="rId236" ref="B296"/>
    <hyperlink r:id="rId237" ref="B297"/>
    <hyperlink r:id="rId238" ref="B298"/>
    <hyperlink r:id="rId239" ref="B299"/>
    <hyperlink r:id="rId240" ref="B300"/>
    <hyperlink r:id="rId241" ref="B301"/>
    <hyperlink r:id="rId242" ref="B302"/>
    <hyperlink r:id="rId243" ref="B303"/>
    <hyperlink r:id="rId244" ref="B304"/>
    <hyperlink r:id="rId245" ref="B305"/>
    <hyperlink r:id="rId246" ref="B306"/>
    <hyperlink r:id="rId247" ref="B307"/>
    <hyperlink r:id="rId248" ref="B308"/>
    <hyperlink r:id="rId249" ref="B309"/>
    <hyperlink r:id="rId250" ref="B310"/>
    <hyperlink r:id="rId251" ref="B311"/>
    <hyperlink r:id="rId252" ref="B312"/>
    <hyperlink r:id="rId253" ref="B313"/>
    <hyperlink r:id="rId254" ref="B314"/>
    <hyperlink r:id="rId255" ref="B315"/>
    <hyperlink r:id="rId256" ref="B316"/>
    <hyperlink r:id="rId257" ref="B317"/>
    <hyperlink r:id="rId258" ref="B318"/>
    <hyperlink r:id="rId259" ref="B319"/>
    <hyperlink r:id="rId260" ref="B320"/>
    <hyperlink r:id="rId261" ref="B321"/>
    <hyperlink r:id="rId262" ref="B322"/>
    <hyperlink r:id="rId263" ref="B323"/>
    <hyperlink r:id="rId264" ref="B324"/>
    <hyperlink r:id="rId265" ref="B325"/>
    <hyperlink r:id="rId266" ref="B326"/>
    <hyperlink r:id="rId267" ref="B327"/>
    <hyperlink r:id="rId268" ref="B328"/>
    <hyperlink r:id="rId269" ref="B329"/>
    <hyperlink r:id="rId270" ref="B330"/>
    <hyperlink r:id="rId271" ref="B331"/>
    <hyperlink r:id="rId272" ref="B332"/>
    <hyperlink r:id="rId273" ref="B333"/>
    <hyperlink r:id="rId274" ref="B334"/>
    <hyperlink r:id="rId275" ref="B335"/>
    <hyperlink r:id="rId276" ref="B336"/>
    <hyperlink r:id="rId277" ref="B337"/>
    <hyperlink r:id="rId278" ref="B338"/>
    <hyperlink r:id="rId279" ref="B339"/>
    <hyperlink r:id="rId280" ref="B340"/>
    <hyperlink r:id="rId281" ref="B341"/>
    <hyperlink r:id="rId282" ref="B342"/>
    <hyperlink r:id="rId283" ref="B343"/>
    <hyperlink r:id="rId284" ref="B344"/>
    <hyperlink r:id="rId285" ref="B345"/>
    <hyperlink r:id="rId286" ref="B346"/>
    <hyperlink r:id="rId287" ref="B347"/>
    <hyperlink r:id="rId288" ref="B348"/>
    <hyperlink r:id="rId289" ref="B349"/>
    <hyperlink r:id="rId290" ref="B350"/>
    <hyperlink r:id="rId291" ref="B351"/>
    <hyperlink r:id="rId292" ref="B352"/>
    <hyperlink r:id="rId293" ref="B353"/>
    <hyperlink r:id="rId294" ref="B354"/>
    <hyperlink r:id="rId295" ref="B355"/>
    <hyperlink r:id="rId296" ref="B356"/>
    <hyperlink r:id="rId297" ref="B357"/>
    <hyperlink r:id="rId298" ref="B358"/>
    <hyperlink r:id="rId299" ref="B359"/>
    <hyperlink r:id="rId300" ref="B360"/>
    <hyperlink r:id="rId301" ref="B361"/>
    <hyperlink r:id="rId302" ref="B362"/>
    <hyperlink r:id="rId303" ref="B363"/>
    <hyperlink r:id="rId304" ref="B364"/>
    <hyperlink r:id="rId305" ref="B365"/>
    <hyperlink r:id="rId306" ref="B366"/>
    <hyperlink r:id="rId307" ref="B367"/>
    <hyperlink r:id="rId308" ref="B368"/>
    <hyperlink r:id="rId309" ref="B369"/>
    <hyperlink r:id="rId310" ref="B370"/>
    <hyperlink r:id="rId311" ref="B371"/>
    <hyperlink r:id="rId312" ref="B372"/>
    <hyperlink r:id="rId313" ref="B373"/>
    <hyperlink r:id="rId314" ref="B374"/>
    <hyperlink r:id="rId315" ref="B375"/>
    <hyperlink r:id="rId316" ref="B376"/>
    <hyperlink r:id="rId317" ref="B377"/>
    <hyperlink r:id="rId318" ref="B378"/>
    <hyperlink r:id="rId319" ref="B379"/>
    <hyperlink r:id="rId320" ref="B380"/>
    <hyperlink r:id="rId321" ref="B381"/>
    <hyperlink r:id="rId322" ref="B382"/>
    <hyperlink r:id="rId323" ref="B383"/>
    <hyperlink r:id="rId324" ref="B384"/>
    <hyperlink r:id="rId325" ref="B385"/>
    <hyperlink r:id="rId326" ref="B386"/>
    <hyperlink r:id="rId327" ref="B387"/>
    <hyperlink r:id="rId328" ref="B388"/>
    <hyperlink r:id="rId329" ref="B389"/>
    <hyperlink r:id="rId330" ref="B390"/>
    <hyperlink r:id="rId331" ref="B391"/>
    <hyperlink r:id="rId332" ref="B392"/>
    <hyperlink r:id="rId333" ref="B393"/>
    <hyperlink r:id="rId334" ref="B394"/>
    <hyperlink r:id="rId335" ref="B395"/>
    <hyperlink r:id="rId336" ref="B396"/>
    <hyperlink r:id="rId337" ref="B397"/>
    <hyperlink r:id="rId338" ref="B398"/>
    <hyperlink r:id="rId339" ref="B399"/>
    <hyperlink r:id="rId340" ref="B400"/>
    <hyperlink r:id="rId341" ref="B401"/>
    <hyperlink r:id="rId342" ref="B402"/>
    <hyperlink r:id="rId343" ref="B403"/>
    <hyperlink r:id="rId344" ref="B404"/>
    <hyperlink r:id="rId345" ref="B405"/>
    <hyperlink r:id="rId346" ref="B406"/>
    <hyperlink r:id="rId347" ref="B407"/>
    <hyperlink r:id="rId348" ref="B408"/>
    <hyperlink r:id="rId349" ref="B409"/>
    <hyperlink r:id="rId350" ref="B410"/>
    <hyperlink r:id="rId351" ref="B411"/>
    <hyperlink r:id="rId352" ref="B412"/>
    <hyperlink r:id="rId353" ref="B413"/>
    <hyperlink r:id="rId354" ref="B414"/>
    <hyperlink r:id="rId355" ref="B415"/>
    <hyperlink r:id="rId356" ref="B416"/>
    <hyperlink r:id="rId357" ref="B417"/>
    <hyperlink r:id="rId358" ref="B418"/>
    <hyperlink r:id="rId359" ref="B419"/>
    <hyperlink r:id="rId360" ref="B420"/>
    <hyperlink r:id="rId361" ref="B421"/>
    <hyperlink r:id="rId362" ref="B422"/>
    <hyperlink r:id="rId363" ref="B423"/>
    <hyperlink r:id="rId364" ref="B424"/>
    <hyperlink r:id="rId365" ref="B425"/>
    <hyperlink r:id="rId366" ref="B426"/>
    <hyperlink r:id="rId367" ref="B427"/>
    <hyperlink r:id="rId368" ref="B428"/>
    <hyperlink r:id="rId369" ref="B429"/>
    <hyperlink r:id="rId370" ref="B430"/>
    <hyperlink r:id="rId371" ref="B431"/>
    <hyperlink r:id="rId372" ref="B432"/>
    <hyperlink r:id="rId373" ref="B433"/>
    <hyperlink r:id="rId374" ref="B434"/>
    <hyperlink r:id="rId375" ref="B435"/>
    <hyperlink r:id="rId376" ref="B436"/>
    <hyperlink r:id="rId377" ref="B437"/>
    <hyperlink r:id="rId378" ref="B438"/>
    <hyperlink r:id="rId379" ref="B439"/>
    <hyperlink r:id="rId380" ref="B440"/>
    <hyperlink r:id="rId381" ref="B441"/>
    <hyperlink r:id="rId382" ref="B442"/>
    <hyperlink r:id="rId383" ref="B443"/>
    <hyperlink r:id="rId384" ref="B445"/>
    <hyperlink r:id="rId385" ref="B449"/>
    <hyperlink r:id="rId386" ref="B450"/>
    <hyperlink r:id="rId387" ref="B451"/>
    <hyperlink r:id="rId388" ref="B454"/>
    <hyperlink r:id="rId389" ref="B456"/>
    <hyperlink r:id="rId390" ref="B461"/>
    <hyperlink r:id="rId391" ref="B463"/>
    <hyperlink r:id="rId392" ref="B465"/>
    <hyperlink r:id="rId393" ref="B467"/>
    <hyperlink r:id="rId394" ref="B469"/>
    <hyperlink r:id="rId395" ref="B470"/>
    <hyperlink r:id="rId396" ref="B472"/>
    <hyperlink r:id="rId397" ref="B477"/>
    <hyperlink r:id="rId398" ref="B483"/>
    <hyperlink r:id="rId399" ref="B484"/>
  </hyperlinks>
  <drawing r:id="rId400"/>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3" max="3" width="8.5"/>
    <col customWidth="1" min="4" max="4" width="25.75"/>
    <col customWidth="1" min="5" max="5" width="30.75"/>
  </cols>
  <sheetData>
    <row r="1">
      <c r="A1" s="198" t="s">
        <v>787</v>
      </c>
      <c r="B1" s="199" t="s">
        <v>788</v>
      </c>
      <c r="C1" s="199" t="s">
        <v>789</v>
      </c>
      <c r="D1" s="199" t="s">
        <v>772</v>
      </c>
      <c r="E1" s="199" t="s">
        <v>790</v>
      </c>
    </row>
    <row r="2">
      <c r="A2" s="200">
        <v>1.0</v>
      </c>
      <c r="B2" s="43">
        <v>402536.0</v>
      </c>
      <c r="C2" s="201">
        <v>220.0</v>
      </c>
      <c r="D2" s="202" t="s">
        <v>13</v>
      </c>
      <c r="E2" s="203" t="s">
        <v>16</v>
      </c>
      <c r="F2" s="34"/>
      <c r="G2" s="34">
        <v>200.0</v>
      </c>
      <c r="H2" s="143" t="s">
        <v>791</v>
      </c>
      <c r="I2" s="143" t="s">
        <v>792</v>
      </c>
    </row>
    <row r="3">
      <c r="A3" s="200">
        <v>2.0</v>
      </c>
      <c r="B3" s="43">
        <v>403301.0</v>
      </c>
      <c r="C3" s="201">
        <v>263.0</v>
      </c>
      <c r="D3" s="204" t="s">
        <v>21</v>
      </c>
      <c r="E3" s="205" t="s">
        <v>16</v>
      </c>
      <c r="F3" s="34"/>
      <c r="G3" s="34">
        <v>203.0</v>
      </c>
      <c r="H3" s="143" t="s">
        <v>793</v>
      </c>
      <c r="I3" s="143" t="s">
        <v>794</v>
      </c>
    </row>
    <row r="4">
      <c r="A4" s="200">
        <v>3.0</v>
      </c>
      <c r="B4" s="43">
        <v>403710.0</v>
      </c>
      <c r="C4" s="200">
        <v>250.0</v>
      </c>
      <c r="D4" s="204" t="s">
        <v>24</v>
      </c>
      <c r="E4" s="205" t="s">
        <v>16</v>
      </c>
      <c r="F4" s="34"/>
      <c r="G4" s="34">
        <v>204.0</v>
      </c>
      <c r="H4" s="143" t="s">
        <v>795</v>
      </c>
      <c r="I4" s="206"/>
    </row>
    <row r="5">
      <c r="A5" s="200">
        <v>4.0</v>
      </c>
      <c r="B5" s="43">
        <v>403732.0</v>
      </c>
      <c r="C5" s="200" t="s">
        <v>796</v>
      </c>
      <c r="D5" s="204" t="s">
        <v>27</v>
      </c>
      <c r="E5" s="205" t="s">
        <v>16</v>
      </c>
      <c r="F5" s="34" t="s">
        <v>797</v>
      </c>
      <c r="G5" s="34">
        <v>205.0</v>
      </c>
      <c r="H5" s="143" t="s">
        <v>798</v>
      </c>
      <c r="I5" s="143" t="s">
        <v>799</v>
      </c>
    </row>
    <row r="6">
      <c r="A6" s="207">
        <v>5.0</v>
      </c>
      <c r="B6" s="41">
        <v>403239.0</v>
      </c>
      <c r="C6" s="208">
        <v>232.0</v>
      </c>
      <c r="D6" s="208" t="s">
        <v>76</v>
      </c>
      <c r="E6" s="209" t="s">
        <v>16</v>
      </c>
      <c r="F6" s="34"/>
      <c r="G6" s="34">
        <v>207.0</v>
      </c>
      <c r="H6" s="143" t="s">
        <v>103</v>
      </c>
      <c r="I6" s="206"/>
    </row>
    <row r="7">
      <c r="A7" s="200">
        <v>6.0</v>
      </c>
      <c r="B7" s="210">
        <v>403215.0</v>
      </c>
      <c r="C7" s="200">
        <v>251.0</v>
      </c>
      <c r="D7" s="43" t="s">
        <v>35</v>
      </c>
      <c r="E7" s="211" t="s">
        <v>50</v>
      </c>
      <c r="F7" s="34"/>
      <c r="G7" s="34">
        <v>211.0</v>
      </c>
      <c r="H7" s="143" t="s">
        <v>800</v>
      </c>
      <c r="I7" s="206"/>
    </row>
    <row r="8">
      <c r="A8" s="200">
        <v>7.0</v>
      </c>
      <c r="B8" s="210">
        <v>403302.0</v>
      </c>
      <c r="C8" s="200">
        <v>264.0</v>
      </c>
      <c r="D8" s="43" t="s">
        <v>44</v>
      </c>
      <c r="E8" s="211" t="s">
        <v>50</v>
      </c>
      <c r="F8" s="34"/>
      <c r="G8" s="34">
        <v>214.0</v>
      </c>
      <c r="H8" s="143" t="s">
        <v>100</v>
      </c>
      <c r="I8" s="143" t="s">
        <v>801</v>
      </c>
    </row>
    <row r="9">
      <c r="A9" s="200">
        <v>8.0</v>
      </c>
      <c r="B9" s="43">
        <v>403300.0</v>
      </c>
      <c r="C9" s="200">
        <v>262.0</v>
      </c>
      <c r="D9" s="43" t="s">
        <v>47</v>
      </c>
      <c r="E9" s="211" t="s">
        <v>50</v>
      </c>
      <c r="F9" s="34"/>
      <c r="G9" s="34">
        <v>215.0</v>
      </c>
      <c r="H9" s="143" t="s">
        <v>69</v>
      </c>
      <c r="I9" s="143" t="s">
        <v>802</v>
      </c>
    </row>
    <row r="10">
      <c r="A10" s="207">
        <v>9.0</v>
      </c>
      <c r="B10" s="41">
        <v>403254.0</v>
      </c>
      <c r="C10" s="208">
        <v>252.0</v>
      </c>
      <c r="D10" s="41" t="s">
        <v>40</v>
      </c>
      <c r="E10" s="41" t="s">
        <v>50</v>
      </c>
      <c r="F10" s="34"/>
      <c r="G10" s="34">
        <v>217.0</v>
      </c>
      <c r="H10" s="143" t="s">
        <v>803</v>
      </c>
      <c r="I10" s="143" t="s">
        <v>804</v>
      </c>
    </row>
    <row r="11" ht="37.5" customHeight="1">
      <c r="A11" s="200">
        <v>10.0</v>
      </c>
      <c r="B11" s="202">
        <v>403273.0</v>
      </c>
      <c r="C11" s="200">
        <v>261.0</v>
      </c>
      <c r="D11" s="212" t="s">
        <v>59</v>
      </c>
      <c r="E11" s="213" t="s">
        <v>805</v>
      </c>
      <c r="F11" s="34"/>
      <c r="G11" s="34">
        <v>218.0</v>
      </c>
      <c r="H11" s="143" t="s">
        <v>806</v>
      </c>
      <c r="I11" s="143" t="s">
        <v>807</v>
      </c>
    </row>
    <row r="12">
      <c r="A12" s="200">
        <v>11.0</v>
      </c>
      <c r="B12" s="204">
        <v>403293.0</v>
      </c>
      <c r="C12" s="201">
        <v>227.0</v>
      </c>
      <c r="D12" s="214" t="s">
        <v>64</v>
      </c>
      <c r="E12" s="215" t="s">
        <v>808</v>
      </c>
      <c r="F12" s="34"/>
      <c r="G12" s="34">
        <v>220.0</v>
      </c>
      <c r="H12" s="143" t="s">
        <v>809</v>
      </c>
      <c r="I12" s="143" t="s">
        <v>15</v>
      </c>
    </row>
    <row r="13">
      <c r="A13" s="200">
        <v>12.0</v>
      </c>
      <c r="B13" s="204">
        <v>403295.0</v>
      </c>
      <c r="C13" s="200">
        <v>215.0</v>
      </c>
      <c r="D13" s="214" t="s">
        <v>69</v>
      </c>
      <c r="E13" s="213" t="s">
        <v>805</v>
      </c>
      <c r="F13" s="34"/>
      <c r="G13" s="34">
        <v>221.0</v>
      </c>
      <c r="H13" s="143" t="s">
        <v>810</v>
      </c>
      <c r="I13" s="206"/>
    </row>
    <row r="14">
      <c r="A14" s="200">
        <v>13.0</v>
      </c>
      <c r="B14" s="204">
        <v>403708.0</v>
      </c>
      <c r="C14" s="200">
        <v>217.0</v>
      </c>
      <c r="D14" s="214" t="s">
        <v>71</v>
      </c>
      <c r="E14" s="215" t="s">
        <v>811</v>
      </c>
      <c r="F14" s="34"/>
      <c r="G14" s="34">
        <v>222.0</v>
      </c>
      <c r="H14" s="143" t="s">
        <v>812</v>
      </c>
      <c r="I14" s="143" t="s">
        <v>813</v>
      </c>
    </row>
    <row r="15">
      <c r="A15" s="207">
        <v>14.0</v>
      </c>
      <c r="B15" s="41">
        <v>402649.0</v>
      </c>
      <c r="C15" s="41">
        <v>233.0</v>
      </c>
      <c r="D15" s="216" t="s">
        <v>52</v>
      </c>
      <c r="E15" s="216" t="s">
        <v>814</v>
      </c>
      <c r="F15" s="34"/>
      <c r="G15" s="34">
        <v>223.0</v>
      </c>
      <c r="H15" s="143" t="s">
        <v>110</v>
      </c>
      <c r="I15" s="143" t="s">
        <v>815</v>
      </c>
    </row>
    <row r="16">
      <c r="A16" s="200">
        <v>15.0</v>
      </c>
      <c r="B16" s="210">
        <v>400200.0</v>
      </c>
      <c r="C16" s="217">
        <v>203.0</v>
      </c>
      <c r="D16" s="43" t="s">
        <v>816</v>
      </c>
      <c r="E16" s="200" t="s">
        <v>77</v>
      </c>
      <c r="F16" s="34"/>
      <c r="G16" s="34">
        <v>226.0</v>
      </c>
      <c r="H16" s="143" t="s">
        <v>817</v>
      </c>
      <c r="I16" s="143" t="s">
        <v>818</v>
      </c>
    </row>
    <row r="17">
      <c r="A17" s="200">
        <v>16.0</v>
      </c>
      <c r="B17" s="210">
        <v>400482.0</v>
      </c>
      <c r="C17" s="210">
        <v>249.0</v>
      </c>
      <c r="D17" s="43" t="s">
        <v>82</v>
      </c>
      <c r="E17" s="200" t="s">
        <v>77</v>
      </c>
      <c r="F17" s="34"/>
      <c r="G17" s="34">
        <v>227.0</v>
      </c>
      <c r="H17" s="143" t="s">
        <v>64</v>
      </c>
      <c r="I17" s="143" t="s">
        <v>819</v>
      </c>
    </row>
    <row r="18">
      <c r="A18" s="200">
        <v>17.0</v>
      </c>
      <c r="B18" s="210">
        <v>402898.0</v>
      </c>
      <c r="C18" s="210"/>
      <c r="D18" s="43" t="s">
        <v>85</v>
      </c>
      <c r="E18" s="200" t="s">
        <v>77</v>
      </c>
      <c r="F18" s="34" t="s">
        <v>820</v>
      </c>
      <c r="G18" s="34">
        <v>232.0</v>
      </c>
      <c r="H18" s="143" t="s">
        <v>821</v>
      </c>
      <c r="I18" s="143" t="s">
        <v>822</v>
      </c>
    </row>
    <row r="19">
      <c r="A19" s="200">
        <v>18.0</v>
      </c>
      <c r="B19" s="210">
        <v>403327.0</v>
      </c>
      <c r="C19" s="217">
        <v>265.0</v>
      </c>
      <c r="D19" s="43" t="s">
        <v>88</v>
      </c>
      <c r="E19" s="200" t="s">
        <v>77</v>
      </c>
      <c r="F19" s="34"/>
      <c r="G19" s="34">
        <v>233.0</v>
      </c>
      <c r="H19" s="143" t="s">
        <v>823</v>
      </c>
      <c r="I19" s="143" t="s">
        <v>54</v>
      </c>
    </row>
    <row r="20">
      <c r="A20" s="200">
        <v>19.0</v>
      </c>
      <c r="B20" s="210">
        <v>403758.0</v>
      </c>
      <c r="C20" s="210">
        <v>267.0</v>
      </c>
      <c r="D20" s="43" t="s">
        <v>91</v>
      </c>
      <c r="E20" s="200" t="s">
        <v>77</v>
      </c>
      <c r="F20" s="34"/>
      <c r="G20" s="34">
        <v>235.0</v>
      </c>
      <c r="H20" s="143" t="s">
        <v>824</v>
      </c>
      <c r="I20" s="143" t="s">
        <v>825</v>
      </c>
    </row>
    <row r="21">
      <c r="A21" s="218">
        <v>20.0</v>
      </c>
      <c r="B21" s="218">
        <v>403239.0</v>
      </c>
      <c r="C21" s="208">
        <v>232.0</v>
      </c>
      <c r="D21" s="219" t="s">
        <v>76</v>
      </c>
      <c r="E21" s="220" t="s">
        <v>77</v>
      </c>
      <c r="F21" s="34"/>
      <c r="G21" s="34">
        <v>240.0</v>
      </c>
      <c r="H21" s="143" t="s">
        <v>826</v>
      </c>
      <c r="I21" s="143" t="s">
        <v>827</v>
      </c>
    </row>
    <row r="22">
      <c r="A22" s="200">
        <v>21.0</v>
      </c>
      <c r="B22" s="210">
        <v>403256.0</v>
      </c>
      <c r="C22" s="201">
        <v>260.0</v>
      </c>
      <c r="D22" s="43" t="s">
        <v>98</v>
      </c>
      <c r="E22" s="221" t="s">
        <v>95</v>
      </c>
      <c r="F22" s="34"/>
      <c r="G22" s="34">
        <v>244.0</v>
      </c>
      <c r="H22" s="143" t="s">
        <v>828</v>
      </c>
      <c r="I22" s="143" t="s">
        <v>802</v>
      </c>
    </row>
    <row r="23">
      <c r="A23" s="200">
        <v>22.0</v>
      </c>
      <c r="B23" s="210">
        <v>403684.0</v>
      </c>
      <c r="C23" s="201">
        <v>214.0</v>
      </c>
      <c r="D23" s="43" t="s">
        <v>100</v>
      </c>
      <c r="E23" s="203" t="s">
        <v>95</v>
      </c>
      <c r="F23" s="34"/>
      <c r="G23" s="34">
        <v>245.0</v>
      </c>
      <c r="H23" s="143" t="s">
        <v>829</v>
      </c>
      <c r="I23" s="206"/>
    </row>
    <row r="24">
      <c r="A24" s="200">
        <v>23.0</v>
      </c>
      <c r="B24" s="210">
        <v>403839.0</v>
      </c>
      <c r="C24" s="201">
        <v>207.0</v>
      </c>
      <c r="D24" s="222" t="s">
        <v>103</v>
      </c>
      <c r="E24" s="203" t="s">
        <v>95</v>
      </c>
      <c r="F24" s="34"/>
      <c r="G24" s="34">
        <v>248.0</v>
      </c>
      <c r="H24" s="143" t="s">
        <v>830</v>
      </c>
      <c r="I24" s="143" t="s">
        <v>831</v>
      </c>
    </row>
    <row r="25">
      <c r="A25" s="200">
        <v>24.0</v>
      </c>
      <c r="B25" s="43">
        <v>403084.0</v>
      </c>
      <c r="C25" s="43">
        <v>218.0</v>
      </c>
      <c r="D25" s="43" t="s">
        <v>105</v>
      </c>
      <c r="E25" s="203" t="s">
        <v>95</v>
      </c>
      <c r="F25" s="34"/>
      <c r="G25" s="34">
        <v>249.0</v>
      </c>
      <c r="H25" s="143" t="s">
        <v>832</v>
      </c>
      <c r="I25" s="143" t="s">
        <v>84</v>
      </c>
    </row>
    <row r="26">
      <c r="A26" s="218">
        <v>25.0</v>
      </c>
      <c r="B26" s="218">
        <v>403239.0</v>
      </c>
      <c r="C26" s="208">
        <v>232.0</v>
      </c>
      <c r="D26" s="219" t="s">
        <v>76</v>
      </c>
      <c r="E26" s="220" t="s">
        <v>95</v>
      </c>
      <c r="F26" s="34"/>
      <c r="G26" s="34">
        <v>250.0</v>
      </c>
      <c r="H26" s="143" t="s">
        <v>833</v>
      </c>
      <c r="I26" s="143" t="s">
        <v>834</v>
      </c>
    </row>
    <row r="27">
      <c r="A27" s="200">
        <v>26.0</v>
      </c>
      <c r="B27" s="43">
        <v>1.5000184E7</v>
      </c>
      <c r="C27" s="223"/>
      <c r="D27" s="221" t="s">
        <v>119</v>
      </c>
      <c r="E27" s="221" t="s">
        <v>117</v>
      </c>
      <c r="F27" s="34"/>
      <c r="G27" s="34">
        <v>251.0</v>
      </c>
      <c r="H27" s="143" t="s">
        <v>35</v>
      </c>
      <c r="I27" s="143" t="s">
        <v>835</v>
      </c>
    </row>
    <row r="28">
      <c r="A28" s="224">
        <v>27.0</v>
      </c>
      <c r="B28" s="224">
        <v>1.400039E7</v>
      </c>
      <c r="C28" s="223"/>
      <c r="D28" s="224" t="s">
        <v>114</v>
      </c>
      <c r="E28" s="224" t="s">
        <v>117</v>
      </c>
      <c r="F28" s="34"/>
      <c r="G28" s="34">
        <v>252.0</v>
      </c>
      <c r="H28" s="143" t="s">
        <v>40</v>
      </c>
      <c r="I28" s="143" t="s">
        <v>836</v>
      </c>
    </row>
    <row r="29">
      <c r="A29" s="200">
        <v>28.0</v>
      </c>
      <c r="B29" s="210">
        <v>1.2000085E7</v>
      </c>
      <c r="C29" s="223"/>
      <c r="D29" s="210" t="s">
        <v>129</v>
      </c>
      <c r="E29" s="221" t="s">
        <v>127</v>
      </c>
      <c r="F29" s="34"/>
      <c r="G29" s="34">
        <v>254.0</v>
      </c>
      <c r="H29" s="143" t="s">
        <v>837</v>
      </c>
      <c r="I29" s="143" t="s">
        <v>838</v>
      </c>
    </row>
    <row r="30">
      <c r="A30" s="200">
        <v>29.0</v>
      </c>
      <c r="B30" s="210">
        <v>1.3000765E7</v>
      </c>
      <c r="C30" s="223"/>
      <c r="D30" s="210" t="s">
        <v>135</v>
      </c>
      <c r="E30" s="221" t="s">
        <v>127</v>
      </c>
      <c r="F30" s="34"/>
      <c r="G30" s="34">
        <v>255.0</v>
      </c>
      <c r="H30" s="143" t="s">
        <v>839</v>
      </c>
      <c r="I30" s="143" t="s">
        <v>840</v>
      </c>
    </row>
    <row r="31">
      <c r="A31" s="200">
        <v>30.0</v>
      </c>
      <c r="B31" s="210">
        <v>1.2000127E7</v>
      </c>
      <c r="C31" s="223"/>
      <c r="D31" s="210" t="s">
        <v>138</v>
      </c>
      <c r="E31" s="221" t="s">
        <v>127</v>
      </c>
      <c r="F31" s="34"/>
      <c r="G31" s="34">
        <v>256.0</v>
      </c>
      <c r="H31" s="143" t="s">
        <v>841</v>
      </c>
      <c r="I31" s="143" t="s">
        <v>842</v>
      </c>
    </row>
    <row r="32">
      <c r="A32" s="200">
        <v>31.0</v>
      </c>
      <c r="B32" s="210">
        <v>1.2000126E7</v>
      </c>
      <c r="C32" s="223"/>
      <c r="D32" s="210" t="s">
        <v>141</v>
      </c>
      <c r="E32" s="221" t="s">
        <v>127</v>
      </c>
      <c r="F32" s="34"/>
      <c r="G32" s="34">
        <v>258.0</v>
      </c>
      <c r="H32" s="143" t="s">
        <v>843</v>
      </c>
      <c r="I32" s="143" t="s">
        <v>844</v>
      </c>
    </row>
    <row r="33">
      <c r="A33" s="224">
        <v>32.0</v>
      </c>
      <c r="B33" s="224">
        <v>1.300041E7</v>
      </c>
      <c r="C33" s="223"/>
      <c r="D33" s="207" t="s">
        <v>124</v>
      </c>
      <c r="E33" s="207" t="s">
        <v>127</v>
      </c>
      <c r="F33" s="34"/>
      <c r="G33" s="34">
        <v>259.0</v>
      </c>
      <c r="H33" s="143" t="s">
        <v>845</v>
      </c>
      <c r="I33" s="143" t="s">
        <v>846</v>
      </c>
    </row>
    <row r="34">
      <c r="A34" s="200">
        <v>33.0</v>
      </c>
      <c r="B34" s="223">
        <v>1.700011E7</v>
      </c>
      <c r="C34" s="223"/>
      <c r="D34" s="225" t="s">
        <v>151</v>
      </c>
      <c r="E34" s="221" t="s">
        <v>148</v>
      </c>
      <c r="F34" s="34"/>
      <c r="G34" s="34">
        <v>260.0</v>
      </c>
      <c r="H34" s="143" t="s">
        <v>98</v>
      </c>
      <c r="I34" s="143" t="s">
        <v>847</v>
      </c>
    </row>
    <row r="35">
      <c r="A35" s="200">
        <v>34.0</v>
      </c>
      <c r="B35" s="223">
        <v>1.900019E7</v>
      </c>
      <c r="C35" s="223"/>
      <c r="D35" s="200" t="s">
        <v>155</v>
      </c>
      <c r="E35" s="221" t="s">
        <v>148</v>
      </c>
      <c r="F35" s="34"/>
      <c r="G35" s="34">
        <v>261.0</v>
      </c>
      <c r="H35" s="143" t="s">
        <v>59</v>
      </c>
      <c r="I35" s="143" t="s">
        <v>848</v>
      </c>
    </row>
    <row r="36">
      <c r="A36" s="200">
        <v>35.0</v>
      </c>
      <c r="B36" s="223">
        <v>1.7000324E7</v>
      </c>
      <c r="C36" s="223"/>
      <c r="D36" s="225" t="s">
        <v>158</v>
      </c>
      <c r="E36" s="221" t="s">
        <v>148</v>
      </c>
      <c r="F36" s="34"/>
      <c r="G36" s="34">
        <v>262.0</v>
      </c>
      <c r="H36" s="143" t="s">
        <v>849</v>
      </c>
      <c r="I36" s="143" t="s">
        <v>850</v>
      </c>
    </row>
    <row r="37">
      <c r="A37" s="224">
        <v>36.0</v>
      </c>
      <c r="B37" s="224">
        <v>1.9000032E7</v>
      </c>
      <c r="C37" s="223"/>
      <c r="D37" s="226" t="s">
        <v>146</v>
      </c>
      <c r="E37" s="226" t="s">
        <v>148</v>
      </c>
      <c r="F37" s="34"/>
      <c r="G37" s="34">
        <v>263.0</v>
      </c>
      <c r="H37" s="143" t="s">
        <v>21</v>
      </c>
      <c r="I37" s="143" t="s">
        <v>851</v>
      </c>
    </row>
    <row r="38">
      <c r="B38" s="227"/>
      <c r="C38" s="227"/>
      <c r="D38" s="227"/>
      <c r="E38" s="227"/>
      <c r="F38" s="34"/>
      <c r="G38" s="34">
        <v>264.0</v>
      </c>
      <c r="H38" s="143" t="s">
        <v>44</v>
      </c>
      <c r="I38" s="143" t="s">
        <v>852</v>
      </c>
    </row>
    <row r="39">
      <c r="B39" s="227"/>
      <c r="C39" s="227"/>
      <c r="D39" s="227"/>
      <c r="E39" s="227"/>
      <c r="F39" s="34"/>
      <c r="G39" s="34">
        <v>265.0</v>
      </c>
      <c r="H39" s="143" t="s">
        <v>88</v>
      </c>
      <c r="I39" s="143" t="s">
        <v>853</v>
      </c>
    </row>
    <row r="40">
      <c r="B40" s="227"/>
      <c r="C40" s="227"/>
      <c r="D40" s="227"/>
      <c r="E40" s="227"/>
      <c r="F40" s="34"/>
      <c r="G40" s="34">
        <v>266.0</v>
      </c>
      <c r="H40" s="143" t="s">
        <v>854</v>
      </c>
      <c r="I40" s="143" t="s">
        <v>855</v>
      </c>
    </row>
    <row r="41">
      <c r="B41" s="227"/>
      <c r="C41" s="227"/>
      <c r="D41" s="227"/>
      <c r="E41" s="227"/>
      <c r="F41" s="34"/>
      <c r="G41" s="34">
        <v>267.0</v>
      </c>
      <c r="H41" s="143" t="s">
        <v>856</v>
      </c>
      <c r="I41" s="143" t="s">
        <v>857</v>
      </c>
    </row>
    <row r="42">
      <c r="B42" s="227"/>
      <c r="C42" s="227"/>
      <c r="D42" s="227"/>
      <c r="E42" s="227"/>
    </row>
    <row r="43">
      <c r="B43" s="227"/>
      <c r="C43" s="227"/>
      <c r="D43" s="227"/>
      <c r="E43" s="227"/>
    </row>
    <row r="44">
      <c r="B44" s="227"/>
      <c r="C44" s="227"/>
      <c r="D44" s="227"/>
      <c r="E44" s="227"/>
    </row>
    <row r="45">
      <c r="B45" s="227"/>
      <c r="C45" s="227"/>
      <c r="D45" s="227"/>
      <c r="E45" s="227"/>
    </row>
    <row r="46">
      <c r="B46" s="227"/>
      <c r="C46" s="227"/>
      <c r="D46" s="227"/>
      <c r="E46" s="227"/>
    </row>
    <row r="47">
      <c r="B47" s="227"/>
      <c r="C47" s="227"/>
      <c r="D47" s="227"/>
      <c r="E47" s="227"/>
    </row>
    <row r="48">
      <c r="B48" s="227"/>
      <c r="C48" s="227"/>
      <c r="D48" s="227"/>
      <c r="E48" s="227"/>
    </row>
    <row r="49">
      <c r="B49" s="227"/>
      <c r="C49" s="227"/>
      <c r="D49" s="227"/>
      <c r="E49" s="227"/>
    </row>
    <row r="50">
      <c r="B50" s="227"/>
      <c r="C50" s="227"/>
      <c r="D50" s="227"/>
      <c r="E50" s="227"/>
    </row>
    <row r="51">
      <c r="B51" s="227"/>
      <c r="C51" s="227"/>
      <c r="D51" s="227"/>
      <c r="E51" s="227"/>
    </row>
    <row r="52">
      <c r="B52" s="227"/>
      <c r="C52" s="227"/>
      <c r="D52" s="227"/>
      <c r="E52" s="227"/>
    </row>
    <row r="53">
      <c r="B53" s="227"/>
      <c r="C53" s="227"/>
      <c r="D53" s="227"/>
      <c r="E53" s="227"/>
    </row>
    <row r="54">
      <c r="B54" s="227"/>
      <c r="C54" s="227"/>
      <c r="D54" s="227"/>
      <c r="E54" s="227"/>
    </row>
    <row r="55">
      <c r="B55" s="227"/>
      <c r="C55" s="227"/>
      <c r="D55" s="227"/>
      <c r="E55" s="227"/>
    </row>
    <row r="56">
      <c r="B56" s="227"/>
      <c r="C56" s="227"/>
      <c r="D56" s="227"/>
      <c r="E56" s="227"/>
    </row>
    <row r="57">
      <c r="B57" s="227"/>
      <c r="C57" s="227"/>
      <c r="D57" s="227"/>
      <c r="E57" s="227"/>
    </row>
    <row r="58">
      <c r="B58" s="227"/>
      <c r="C58" s="227"/>
      <c r="D58" s="227"/>
      <c r="E58" s="227"/>
    </row>
    <row r="59">
      <c r="B59" s="227"/>
      <c r="C59" s="227"/>
      <c r="D59" s="227"/>
      <c r="E59" s="227"/>
    </row>
    <row r="60">
      <c r="B60" s="227"/>
      <c r="C60" s="227"/>
      <c r="D60" s="227"/>
      <c r="E60" s="227"/>
    </row>
    <row r="61">
      <c r="B61" s="227"/>
      <c r="C61" s="227"/>
      <c r="D61" s="227"/>
      <c r="E61" s="227"/>
    </row>
    <row r="62">
      <c r="B62" s="227"/>
      <c r="C62" s="227"/>
      <c r="D62" s="227"/>
      <c r="E62" s="227"/>
    </row>
    <row r="63">
      <c r="B63" s="227"/>
      <c r="C63" s="227"/>
      <c r="D63" s="227"/>
      <c r="E63" s="227"/>
    </row>
    <row r="64">
      <c r="B64" s="227"/>
      <c r="C64" s="227"/>
      <c r="D64" s="227"/>
      <c r="E64" s="227"/>
    </row>
    <row r="65">
      <c r="B65" s="227"/>
      <c r="C65" s="227"/>
      <c r="D65" s="227"/>
      <c r="E65" s="227"/>
    </row>
    <row r="66">
      <c r="B66" s="227"/>
      <c r="C66" s="227"/>
      <c r="D66" s="227"/>
      <c r="E66" s="227"/>
    </row>
    <row r="67">
      <c r="B67" s="227"/>
      <c r="C67" s="227"/>
      <c r="D67" s="227"/>
      <c r="E67" s="227"/>
    </row>
    <row r="68">
      <c r="B68" s="227"/>
      <c r="C68" s="227"/>
      <c r="D68" s="227"/>
      <c r="E68" s="227"/>
    </row>
    <row r="69">
      <c r="B69" s="227"/>
      <c r="C69" s="227"/>
      <c r="D69" s="227"/>
      <c r="E69" s="227"/>
    </row>
    <row r="70">
      <c r="B70" s="227"/>
      <c r="C70" s="227"/>
      <c r="D70" s="227"/>
      <c r="E70" s="227"/>
    </row>
    <row r="71">
      <c r="B71" s="227"/>
      <c r="C71" s="227"/>
      <c r="D71" s="227"/>
      <c r="E71" s="227"/>
    </row>
    <row r="72">
      <c r="B72" s="227"/>
      <c r="C72" s="227"/>
      <c r="D72" s="227"/>
      <c r="E72" s="227"/>
    </row>
    <row r="73">
      <c r="B73" s="227"/>
      <c r="C73" s="227"/>
      <c r="D73" s="227"/>
      <c r="E73" s="227"/>
    </row>
    <row r="74">
      <c r="B74" s="227"/>
      <c r="C74" s="227"/>
      <c r="D74" s="227"/>
      <c r="E74" s="227"/>
    </row>
    <row r="75">
      <c r="B75" s="227"/>
      <c r="C75" s="227"/>
      <c r="D75" s="227"/>
      <c r="E75" s="227"/>
    </row>
    <row r="76">
      <c r="B76" s="227"/>
      <c r="C76" s="227"/>
      <c r="D76" s="227"/>
      <c r="E76" s="227"/>
    </row>
    <row r="77">
      <c r="B77" s="227"/>
      <c r="C77" s="227"/>
      <c r="D77" s="227"/>
      <c r="E77" s="227"/>
    </row>
    <row r="78">
      <c r="B78" s="227"/>
      <c r="C78" s="227"/>
      <c r="D78" s="227"/>
      <c r="E78" s="227"/>
    </row>
    <row r="79">
      <c r="B79" s="227"/>
      <c r="C79" s="227"/>
      <c r="D79" s="227"/>
      <c r="E79" s="227"/>
    </row>
    <row r="80">
      <c r="B80" s="227"/>
      <c r="C80" s="227"/>
      <c r="D80" s="227"/>
      <c r="E80" s="227"/>
    </row>
    <row r="81">
      <c r="B81" s="227"/>
      <c r="C81" s="227"/>
      <c r="D81" s="227"/>
      <c r="E81" s="227"/>
    </row>
    <row r="82">
      <c r="B82" s="227"/>
      <c r="C82" s="227"/>
      <c r="D82" s="227"/>
      <c r="E82" s="227"/>
    </row>
    <row r="83">
      <c r="B83" s="227"/>
      <c r="C83" s="227"/>
      <c r="D83" s="227"/>
      <c r="E83" s="227"/>
    </row>
    <row r="84">
      <c r="B84" s="227"/>
      <c r="C84" s="227"/>
      <c r="D84" s="227"/>
      <c r="E84" s="227"/>
    </row>
    <row r="85">
      <c r="B85" s="227"/>
      <c r="C85" s="227"/>
      <c r="D85" s="227"/>
      <c r="E85" s="227"/>
    </row>
    <row r="86">
      <c r="B86" s="227"/>
      <c r="C86" s="227"/>
      <c r="D86" s="227"/>
      <c r="E86" s="227"/>
    </row>
    <row r="87">
      <c r="B87" s="227"/>
      <c r="C87" s="227"/>
      <c r="D87" s="227"/>
      <c r="E87" s="227"/>
    </row>
    <row r="88">
      <c r="B88" s="227"/>
      <c r="C88" s="227"/>
      <c r="D88" s="227"/>
      <c r="E88" s="227"/>
    </row>
    <row r="89">
      <c r="B89" s="227"/>
      <c r="C89" s="227"/>
      <c r="D89" s="227"/>
      <c r="E89" s="227"/>
    </row>
    <row r="90">
      <c r="B90" s="227"/>
      <c r="C90" s="227"/>
      <c r="D90" s="227"/>
      <c r="E90" s="227"/>
    </row>
    <row r="91">
      <c r="B91" s="227"/>
      <c r="C91" s="227"/>
      <c r="D91" s="227"/>
      <c r="E91" s="227"/>
    </row>
    <row r="92">
      <c r="B92" s="227"/>
      <c r="C92" s="227"/>
      <c r="D92" s="227"/>
      <c r="E92" s="227"/>
    </row>
    <row r="93">
      <c r="B93" s="227"/>
      <c r="C93" s="227"/>
      <c r="D93" s="227"/>
      <c r="E93" s="227"/>
    </row>
    <row r="94">
      <c r="B94" s="227"/>
      <c r="C94" s="227"/>
      <c r="D94" s="227"/>
      <c r="E94" s="227"/>
    </row>
    <row r="95">
      <c r="B95" s="227"/>
      <c r="C95" s="227"/>
      <c r="D95" s="227"/>
      <c r="E95" s="227"/>
    </row>
    <row r="96">
      <c r="B96" s="227"/>
      <c r="C96" s="227"/>
      <c r="D96" s="227"/>
      <c r="E96" s="227"/>
    </row>
    <row r="97">
      <c r="B97" s="227"/>
      <c r="C97" s="227"/>
      <c r="D97" s="227"/>
      <c r="E97" s="227"/>
    </row>
    <row r="98">
      <c r="B98" s="227"/>
      <c r="C98" s="227"/>
      <c r="D98" s="227"/>
      <c r="E98" s="227"/>
    </row>
    <row r="99">
      <c r="B99" s="227"/>
      <c r="C99" s="227"/>
      <c r="D99" s="227"/>
      <c r="E99" s="227"/>
    </row>
    <row r="100">
      <c r="B100" s="227"/>
      <c r="C100" s="227"/>
      <c r="D100" s="227"/>
      <c r="E100" s="227"/>
    </row>
    <row r="101">
      <c r="B101" s="227"/>
      <c r="C101" s="227"/>
      <c r="D101" s="227"/>
      <c r="E101" s="227"/>
    </row>
    <row r="102">
      <c r="B102" s="227"/>
      <c r="C102" s="227"/>
      <c r="D102" s="227"/>
      <c r="E102" s="227"/>
    </row>
    <row r="103">
      <c r="B103" s="227"/>
      <c r="C103" s="227"/>
      <c r="D103" s="227"/>
      <c r="E103" s="227"/>
    </row>
    <row r="104">
      <c r="B104" s="227"/>
      <c r="C104" s="227"/>
      <c r="D104" s="227"/>
      <c r="E104" s="227"/>
    </row>
    <row r="105">
      <c r="B105" s="227"/>
      <c r="C105" s="227"/>
      <c r="D105" s="227"/>
      <c r="E105" s="227"/>
    </row>
    <row r="106">
      <c r="B106" s="227"/>
      <c r="C106" s="227"/>
      <c r="D106" s="227"/>
      <c r="E106" s="227"/>
    </row>
    <row r="107">
      <c r="B107" s="227"/>
      <c r="C107" s="227"/>
      <c r="D107" s="227"/>
      <c r="E107" s="227"/>
    </row>
    <row r="108">
      <c r="B108" s="227"/>
      <c r="C108" s="227"/>
      <c r="D108" s="227"/>
      <c r="E108" s="227"/>
    </row>
    <row r="109">
      <c r="B109" s="227"/>
      <c r="C109" s="227"/>
      <c r="D109" s="227"/>
      <c r="E109" s="227"/>
    </row>
    <row r="110">
      <c r="B110" s="227"/>
      <c r="C110" s="227"/>
      <c r="D110" s="227"/>
      <c r="E110" s="227"/>
    </row>
    <row r="111">
      <c r="B111" s="227"/>
      <c r="C111" s="227"/>
      <c r="D111" s="227"/>
      <c r="E111" s="227"/>
    </row>
    <row r="112">
      <c r="B112" s="227"/>
      <c r="C112" s="227"/>
      <c r="D112" s="227"/>
      <c r="E112" s="227"/>
    </row>
    <row r="113">
      <c r="B113" s="227"/>
      <c r="C113" s="227"/>
      <c r="D113" s="227"/>
      <c r="E113" s="227"/>
    </row>
    <row r="114">
      <c r="B114" s="227"/>
      <c r="C114" s="227"/>
      <c r="D114" s="227"/>
      <c r="E114" s="227"/>
    </row>
    <row r="115">
      <c r="B115" s="227"/>
      <c r="C115" s="227"/>
      <c r="D115" s="227"/>
      <c r="E115" s="227"/>
    </row>
    <row r="116">
      <c r="B116" s="227"/>
      <c r="C116" s="227"/>
      <c r="D116" s="227"/>
      <c r="E116" s="227"/>
    </row>
    <row r="117">
      <c r="B117" s="227"/>
      <c r="C117" s="227"/>
      <c r="D117" s="227"/>
      <c r="E117" s="227"/>
    </row>
    <row r="118">
      <c r="B118" s="227"/>
      <c r="C118" s="227"/>
      <c r="D118" s="227"/>
      <c r="E118" s="227"/>
    </row>
    <row r="119">
      <c r="B119" s="227"/>
      <c r="C119" s="227"/>
      <c r="D119" s="227"/>
      <c r="E119" s="227"/>
    </row>
    <row r="120">
      <c r="B120" s="227"/>
      <c r="C120" s="227"/>
      <c r="D120" s="227"/>
      <c r="E120" s="227"/>
    </row>
    <row r="121">
      <c r="B121" s="227"/>
      <c r="C121" s="227"/>
      <c r="D121" s="227"/>
      <c r="E121" s="227"/>
    </row>
    <row r="122">
      <c r="B122" s="227"/>
      <c r="C122" s="227"/>
      <c r="D122" s="227"/>
      <c r="E122" s="227"/>
    </row>
    <row r="123">
      <c r="B123" s="227"/>
      <c r="C123" s="227"/>
      <c r="D123" s="227"/>
      <c r="E123" s="227"/>
    </row>
    <row r="124">
      <c r="B124" s="227"/>
      <c r="C124" s="227"/>
      <c r="D124" s="227"/>
      <c r="E124" s="227"/>
    </row>
    <row r="125">
      <c r="B125" s="227"/>
      <c r="C125" s="227"/>
      <c r="D125" s="227"/>
      <c r="E125" s="227"/>
    </row>
    <row r="126">
      <c r="B126" s="227"/>
      <c r="C126" s="227"/>
      <c r="D126" s="227"/>
      <c r="E126" s="227"/>
    </row>
    <row r="127">
      <c r="B127" s="227"/>
      <c r="C127" s="227"/>
      <c r="D127" s="227"/>
      <c r="E127" s="227"/>
    </row>
    <row r="128">
      <c r="B128" s="227"/>
      <c r="C128" s="227"/>
      <c r="D128" s="227"/>
      <c r="E128" s="227"/>
    </row>
    <row r="129">
      <c r="B129" s="227"/>
      <c r="C129" s="227"/>
      <c r="D129" s="227"/>
      <c r="E129" s="227"/>
    </row>
    <row r="130">
      <c r="B130" s="227"/>
      <c r="C130" s="227"/>
      <c r="D130" s="227"/>
      <c r="E130" s="227"/>
    </row>
    <row r="131">
      <c r="B131" s="227"/>
      <c r="C131" s="227"/>
      <c r="D131" s="227"/>
      <c r="E131" s="227"/>
    </row>
    <row r="132">
      <c r="B132" s="227"/>
      <c r="C132" s="227"/>
      <c r="D132" s="227"/>
      <c r="E132" s="227"/>
    </row>
    <row r="133">
      <c r="B133" s="227"/>
      <c r="C133" s="227"/>
      <c r="D133" s="227"/>
      <c r="E133" s="227"/>
    </row>
    <row r="134">
      <c r="B134" s="227"/>
      <c r="C134" s="227"/>
      <c r="D134" s="227"/>
      <c r="E134" s="227"/>
    </row>
    <row r="135">
      <c r="B135" s="227"/>
      <c r="C135" s="227"/>
      <c r="D135" s="227"/>
      <c r="E135" s="227"/>
    </row>
    <row r="136">
      <c r="B136" s="227"/>
      <c r="C136" s="227"/>
      <c r="D136" s="227"/>
      <c r="E136" s="227"/>
    </row>
    <row r="137">
      <c r="B137" s="227"/>
      <c r="C137" s="227"/>
      <c r="D137" s="227"/>
      <c r="E137" s="227"/>
    </row>
    <row r="138">
      <c r="B138" s="227"/>
      <c r="C138" s="227"/>
      <c r="D138" s="227"/>
      <c r="E138" s="227"/>
    </row>
    <row r="139">
      <c r="B139" s="227"/>
      <c r="C139" s="227"/>
      <c r="D139" s="227"/>
      <c r="E139" s="227"/>
    </row>
    <row r="140">
      <c r="B140" s="227"/>
      <c r="C140" s="227"/>
      <c r="D140" s="227"/>
      <c r="E140" s="227"/>
    </row>
    <row r="141">
      <c r="B141" s="227"/>
      <c r="C141" s="227"/>
      <c r="D141" s="227"/>
      <c r="E141" s="227"/>
    </row>
    <row r="142">
      <c r="B142" s="227"/>
      <c r="C142" s="227"/>
      <c r="D142" s="227"/>
      <c r="E142" s="227"/>
    </row>
    <row r="143">
      <c r="B143" s="227"/>
      <c r="C143" s="227"/>
      <c r="D143" s="227"/>
      <c r="E143" s="227"/>
    </row>
    <row r="144">
      <c r="B144" s="227"/>
      <c r="C144" s="227"/>
      <c r="D144" s="227"/>
      <c r="E144" s="227"/>
    </row>
    <row r="145">
      <c r="B145" s="227"/>
      <c r="C145" s="227"/>
      <c r="D145" s="227"/>
      <c r="E145" s="227"/>
    </row>
    <row r="146">
      <c r="B146" s="227"/>
      <c r="C146" s="227"/>
      <c r="D146" s="227"/>
      <c r="E146" s="227"/>
    </row>
    <row r="147">
      <c r="B147" s="227"/>
      <c r="C147" s="227"/>
      <c r="D147" s="227"/>
      <c r="E147" s="227"/>
    </row>
    <row r="148">
      <c r="B148" s="227"/>
      <c r="C148" s="227"/>
      <c r="D148" s="227"/>
      <c r="E148" s="227"/>
    </row>
    <row r="149">
      <c r="B149" s="227"/>
      <c r="C149" s="227"/>
      <c r="D149" s="227"/>
      <c r="E149" s="227"/>
    </row>
    <row r="150">
      <c r="B150" s="227"/>
      <c r="C150" s="227"/>
      <c r="D150" s="227"/>
      <c r="E150" s="227"/>
    </row>
    <row r="151">
      <c r="B151" s="227"/>
      <c r="C151" s="227"/>
      <c r="D151" s="227"/>
      <c r="E151" s="227"/>
    </row>
    <row r="152">
      <c r="B152" s="227"/>
      <c r="C152" s="227"/>
      <c r="D152" s="227"/>
      <c r="E152" s="227"/>
    </row>
    <row r="153">
      <c r="B153" s="227"/>
      <c r="C153" s="227"/>
      <c r="D153" s="227"/>
      <c r="E153" s="227"/>
    </row>
    <row r="154">
      <c r="B154" s="227"/>
      <c r="C154" s="227"/>
      <c r="D154" s="227"/>
      <c r="E154" s="227"/>
    </row>
    <row r="155">
      <c r="B155" s="227"/>
      <c r="C155" s="227"/>
      <c r="D155" s="227"/>
      <c r="E155" s="227"/>
    </row>
    <row r="156">
      <c r="B156" s="227"/>
      <c r="C156" s="227"/>
      <c r="D156" s="227"/>
      <c r="E156" s="227"/>
    </row>
    <row r="157">
      <c r="B157" s="227"/>
      <c r="C157" s="227"/>
      <c r="D157" s="227"/>
      <c r="E157" s="227"/>
    </row>
    <row r="158">
      <c r="B158" s="227"/>
      <c r="C158" s="227"/>
      <c r="D158" s="227"/>
      <c r="E158" s="227"/>
    </row>
    <row r="159">
      <c r="B159" s="227"/>
      <c r="C159" s="227"/>
      <c r="D159" s="227"/>
      <c r="E159" s="227"/>
    </row>
    <row r="160">
      <c r="B160" s="227"/>
      <c r="C160" s="227"/>
      <c r="D160" s="227"/>
      <c r="E160" s="227"/>
    </row>
    <row r="161">
      <c r="B161" s="227"/>
      <c r="C161" s="227"/>
      <c r="D161" s="227"/>
      <c r="E161" s="227"/>
    </row>
    <row r="162">
      <c r="B162" s="227"/>
      <c r="C162" s="227"/>
      <c r="D162" s="227"/>
      <c r="E162" s="227"/>
    </row>
    <row r="163">
      <c r="B163" s="227"/>
      <c r="C163" s="227"/>
      <c r="D163" s="227"/>
      <c r="E163" s="227"/>
    </row>
    <row r="164">
      <c r="B164" s="227"/>
      <c r="C164" s="227"/>
      <c r="D164" s="227"/>
      <c r="E164" s="227"/>
    </row>
    <row r="165">
      <c r="B165" s="227"/>
      <c r="C165" s="227"/>
      <c r="D165" s="227"/>
      <c r="E165" s="227"/>
    </row>
    <row r="166">
      <c r="B166" s="227"/>
      <c r="C166" s="227"/>
      <c r="D166" s="227"/>
      <c r="E166" s="227"/>
    </row>
    <row r="167">
      <c r="B167" s="227"/>
      <c r="C167" s="227"/>
      <c r="D167" s="227"/>
      <c r="E167" s="227"/>
    </row>
    <row r="168">
      <c r="B168" s="227"/>
      <c r="C168" s="227"/>
      <c r="D168" s="227"/>
      <c r="E168" s="227"/>
    </row>
    <row r="169">
      <c r="B169" s="227"/>
      <c r="C169" s="227"/>
      <c r="D169" s="227"/>
      <c r="E169" s="227"/>
    </row>
    <row r="170">
      <c r="B170" s="227"/>
      <c r="C170" s="227"/>
      <c r="D170" s="227"/>
      <c r="E170" s="227"/>
    </row>
    <row r="171">
      <c r="B171" s="227"/>
      <c r="C171" s="227"/>
      <c r="D171" s="227"/>
      <c r="E171" s="227"/>
    </row>
    <row r="172">
      <c r="B172" s="227"/>
      <c r="C172" s="227"/>
      <c r="D172" s="227"/>
      <c r="E172" s="227"/>
    </row>
    <row r="173">
      <c r="B173" s="227"/>
      <c r="C173" s="227"/>
      <c r="D173" s="227"/>
      <c r="E173" s="227"/>
    </row>
    <row r="174">
      <c r="B174" s="227"/>
      <c r="C174" s="227"/>
      <c r="D174" s="227"/>
      <c r="E174" s="227"/>
    </row>
    <row r="175">
      <c r="B175" s="227"/>
      <c r="C175" s="227"/>
      <c r="D175" s="227"/>
      <c r="E175" s="227"/>
    </row>
    <row r="176">
      <c r="B176" s="227"/>
      <c r="C176" s="227"/>
      <c r="D176" s="227"/>
      <c r="E176" s="227"/>
    </row>
    <row r="177">
      <c r="B177" s="227"/>
      <c r="C177" s="227"/>
      <c r="D177" s="227"/>
      <c r="E177" s="227"/>
    </row>
    <row r="178">
      <c r="B178" s="227"/>
      <c r="C178" s="227"/>
      <c r="D178" s="227"/>
      <c r="E178" s="227"/>
    </row>
    <row r="179">
      <c r="B179" s="227"/>
      <c r="C179" s="227"/>
      <c r="D179" s="227"/>
      <c r="E179" s="227"/>
    </row>
    <row r="180">
      <c r="B180" s="227"/>
      <c r="C180" s="227"/>
      <c r="D180" s="227"/>
      <c r="E180" s="227"/>
    </row>
    <row r="181">
      <c r="B181" s="227"/>
      <c r="C181" s="227"/>
      <c r="D181" s="227"/>
      <c r="E181" s="227"/>
    </row>
    <row r="182">
      <c r="B182" s="227"/>
      <c r="C182" s="227"/>
      <c r="D182" s="227"/>
      <c r="E182" s="227"/>
    </row>
    <row r="183">
      <c r="B183" s="227"/>
      <c r="C183" s="227"/>
      <c r="D183" s="227"/>
      <c r="E183" s="227"/>
    </row>
    <row r="184">
      <c r="B184" s="227"/>
      <c r="C184" s="227"/>
      <c r="D184" s="227"/>
      <c r="E184" s="227"/>
    </row>
    <row r="185">
      <c r="B185" s="227"/>
      <c r="C185" s="227"/>
      <c r="D185" s="227"/>
      <c r="E185" s="227"/>
    </row>
    <row r="186">
      <c r="B186" s="227"/>
      <c r="C186" s="227"/>
      <c r="D186" s="227"/>
      <c r="E186" s="227"/>
    </row>
    <row r="187">
      <c r="B187" s="227"/>
      <c r="C187" s="227"/>
      <c r="D187" s="227"/>
      <c r="E187" s="227"/>
    </row>
    <row r="188">
      <c r="B188" s="227"/>
      <c r="C188" s="227"/>
      <c r="D188" s="227"/>
      <c r="E188" s="227"/>
    </row>
    <row r="189">
      <c r="B189" s="227"/>
      <c r="C189" s="227"/>
      <c r="D189" s="227"/>
      <c r="E189" s="227"/>
    </row>
    <row r="190">
      <c r="B190" s="227"/>
      <c r="C190" s="227"/>
      <c r="D190" s="227"/>
      <c r="E190" s="227"/>
    </row>
    <row r="191">
      <c r="B191" s="227"/>
      <c r="C191" s="227"/>
      <c r="D191" s="227"/>
      <c r="E191" s="227"/>
    </row>
    <row r="192">
      <c r="B192" s="227"/>
      <c r="C192" s="227"/>
      <c r="D192" s="227"/>
      <c r="E192" s="227"/>
    </row>
    <row r="193">
      <c r="B193" s="227"/>
      <c r="C193" s="227"/>
      <c r="D193" s="227"/>
      <c r="E193" s="227"/>
    </row>
    <row r="194">
      <c r="B194" s="227"/>
      <c r="C194" s="227"/>
      <c r="D194" s="227"/>
      <c r="E194" s="227"/>
    </row>
    <row r="195">
      <c r="B195" s="227"/>
      <c r="C195" s="227"/>
      <c r="D195" s="227"/>
      <c r="E195" s="227"/>
    </row>
    <row r="196">
      <c r="B196" s="227"/>
      <c r="C196" s="227"/>
      <c r="D196" s="227"/>
      <c r="E196" s="227"/>
    </row>
    <row r="197">
      <c r="B197" s="227"/>
      <c r="C197" s="227"/>
      <c r="D197" s="227"/>
      <c r="E197" s="227"/>
    </row>
    <row r="198">
      <c r="B198" s="227"/>
      <c r="C198" s="227"/>
      <c r="D198" s="227"/>
      <c r="E198" s="227"/>
    </row>
    <row r="199">
      <c r="B199" s="227"/>
      <c r="C199" s="227"/>
      <c r="D199" s="227"/>
      <c r="E199" s="227"/>
    </row>
    <row r="200">
      <c r="B200" s="227"/>
      <c r="C200" s="227"/>
      <c r="D200" s="227"/>
      <c r="E200" s="227"/>
    </row>
    <row r="201">
      <c r="B201" s="227"/>
      <c r="C201" s="227"/>
      <c r="D201" s="227"/>
      <c r="E201" s="227"/>
    </row>
    <row r="202">
      <c r="B202" s="227"/>
      <c r="C202" s="227"/>
      <c r="D202" s="227"/>
      <c r="E202" s="227"/>
    </row>
    <row r="203">
      <c r="B203" s="227"/>
      <c r="C203" s="227"/>
      <c r="D203" s="227"/>
      <c r="E203" s="227"/>
    </row>
    <row r="204">
      <c r="B204" s="227"/>
      <c r="C204" s="227"/>
      <c r="D204" s="227"/>
      <c r="E204" s="227"/>
    </row>
    <row r="205">
      <c r="B205" s="227"/>
      <c r="C205" s="227"/>
      <c r="D205" s="227"/>
      <c r="E205" s="227"/>
    </row>
    <row r="206">
      <c r="B206" s="227"/>
      <c r="C206" s="227"/>
      <c r="D206" s="227"/>
      <c r="E206" s="227"/>
    </row>
    <row r="207">
      <c r="B207" s="227"/>
      <c r="C207" s="227"/>
      <c r="D207" s="227"/>
      <c r="E207" s="227"/>
    </row>
    <row r="208">
      <c r="B208" s="227"/>
      <c r="C208" s="227"/>
      <c r="D208" s="227"/>
      <c r="E208" s="227"/>
    </row>
    <row r="209">
      <c r="B209" s="227"/>
      <c r="C209" s="227"/>
      <c r="D209" s="227"/>
      <c r="E209" s="227"/>
    </row>
    <row r="210">
      <c r="B210" s="227"/>
      <c r="C210" s="227"/>
      <c r="D210" s="227"/>
      <c r="E210" s="227"/>
    </row>
    <row r="211">
      <c r="B211" s="227"/>
      <c r="C211" s="227"/>
      <c r="D211" s="227"/>
      <c r="E211" s="227"/>
    </row>
    <row r="212">
      <c r="B212" s="227"/>
      <c r="C212" s="227"/>
      <c r="D212" s="227"/>
      <c r="E212" s="227"/>
    </row>
    <row r="213">
      <c r="B213" s="227"/>
      <c r="C213" s="227"/>
      <c r="D213" s="227"/>
      <c r="E213" s="227"/>
    </row>
    <row r="214">
      <c r="B214" s="227"/>
      <c r="C214" s="227"/>
      <c r="D214" s="227"/>
      <c r="E214" s="227"/>
    </row>
    <row r="215">
      <c r="B215" s="227"/>
      <c r="C215" s="227"/>
      <c r="D215" s="227"/>
      <c r="E215" s="227"/>
    </row>
    <row r="216">
      <c r="B216" s="227"/>
      <c r="C216" s="227"/>
      <c r="D216" s="227"/>
      <c r="E216" s="227"/>
    </row>
    <row r="217">
      <c r="B217" s="227"/>
      <c r="C217" s="227"/>
      <c r="D217" s="227"/>
      <c r="E217" s="227"/>
    </row>
    <row r="218">
      <c r="B218" s="227"/>
      <c r="C218" s="227"/>
      <c r="D218" s="227"/>
      <c r="E218" s="227"/>
    </row>
    <row r="219">
      <c r="B219" s="227"/>
      <c r="C219" s="227"/>
      <c r="D219" s="227"/>
      <c r="E219" s="227"/>
    </row>
    <row r="220">
      <c r="B220" s="227"/>
      <c r="C220" s="227"/>
      <c r="D220" s="227"/>
      <c r="E220" s="227"/>
    </row>
    <row r="221">
      <c r="B221" s="227"/>
      <c r="C221" s="227"/>
      <c r="D221" s="227"/>
      <c r="E221" s="227"/>
    </row>
    <row r="222">
      <c r="B222" s="227"/>
      <c r="C222" s="227"/>
      <c r="D222" s="227"/>
      <c r="E222" s="227"/>
    </row>
    <row r="223">
      <c r="B223" s="227"/>
      <c r="C223" s="227"/>
      <c r="D223" s="227"/>
      <c r="E223" s="227"/>
    </row>
    <row r="224">
      <c r="B224" s="227"/>
      <c r="C224" s="227"/>
      <c r="D224" s="227"/>
      <c r="E224" s="227"/>
    </row>
    <row r="225">
      <c r="B225" s="227"/>
      <c r="C225" s="227"/>
      <c r="D225" s="227"/>
      <c r="E225" s="227"/>
    </row>
    <row r="226">
      <c r="B226" s="227"/>
      <c r="C226" s="227"/>
      <c r="D226" s="227"/>
      <c r="E226" s="227"/>
    </row>
    <row r="227">
      <c r="B227" s="227"/>
      <c r="C227" s="227"/>
      <c r="D227" s="227"/>
      <c r="E227" s="227"/>
    </row>
    <row r="228">
      <c r="B228" s="227"/>
      <c r="C228" s="227"/>
      <c r="D228" s="227"/>
      <c r="E228" s="227"/>
    </row>
    <row r="229">
      <c r="B229" s="227"/>
      <c r="C229" s="227"/>
      <c r="D229" s="227"/>
      <c r="E229" s="227"/>
    </row>
    <row r="230">
      <c r="B230" s="227"/>
      <c r="C230" s="227"/>
      <c r="D230" s="227"/>
      <c r="E230" s="227"/>
    </row>
    <row r="231">
      <c r="B231" s="227"/>
      <c r="C231" s="227"/>
      <c r="D231" s="227"/>
      <c r="E231" s="227"/>
    </row>
    <row r="232">
      <c r="B232" s="227"/>
      <c r="C232" s="227"/>
      <c r="D232" s="227"/>
      <c r="E232" s="227"/>
    </row>
    <row r="233">
      <c r="B233" s="227"/>
      <c r="C233" s="227"/>
      <c r="D233" s="227"/>
      <c r="E233" s="227"/>
    </row>
    <row r="234">
      <c r="B234" s="227"/>
      <c r="C234" s="227"/>
      <c r="D234" s="227"/>
      <c r="E234" s="227"/>
    </row>
    <row r="235">
      <c r="B235" s="227"/>
      <c r="C235" s="227"/>
      <c r="D235" s="227"/>
      <c r="E235" s="227"/>
    </row>
    <row r="236">
      <c r="B236" s="227"/>
      <c r="C236" s="227"/>
      <c r="D236" s="227"/>
      <c r="E236" s="227"/>
    </row>
    <row r="237">
      <c r="B237" s="227"/>
      <c r="C237" s="227"/>
      <c r="D237" s="227"/>
      <c r="E237" s="227"/>
    </row>
    <row r="238">
      <c r="B238" s="227"/>
      <c r="C238" s="227"/>
      <c r="D238" s="227"/>
      <c r="E238" s="227"/>
    </row>
    <row r="239">
      <c r="B239" s="227"/>
      <c r="C239" s="227"/>
      <c r="D239" s="227"/>
      <c r="E239" s="227"/>
    </row>
    <row r="240">
      <c r="B240" s="227"/>
      <c r="C240" s="227"/>
      <c r="D240" s="227"/>
      <c r="E240" s="227"/>
    </row>
    <row r="241">
      <c r="B241" s="227"/>
      <c r="C241" s="227"/>
      <c r="D241" s="227"/>
      <c r="E241" s="227"/>
    </row>
    <row r="242">
      <c r="B242" s="227"/>
      <c r="C242" s="227"/>
      <c r="D242" s="227"/>
      <c r="E242" s="227"/>
    </row>
    <row r="243">
      <c r="B243" s="227"/>
      <c r="C243" s="227"/>
      <c r="D243" s="227"/>
      <c r="E243" s="227"/>
    </row>
    <row r="244">
      <c r="B244" s="227"/>
      <c r="C244" s="227"/>
      <c r="D244" s="227"/>
      <c r="E244" s="227"/>
    </row>
    <row r="245">
      <c r="B245" s="227"/>
      <c r="C245" s="227"/>
      <c r="D245" s="227"/>
      <c r="E245" s="227"/>
    </row>
    <row r="246">
      <c r="B246" s="227"/>
      <c r="C246" s="227"/>
      <c r="D246" s="227"/>
      <c r="E246" s="227"/>
    </row>
    <row r="247">
      <c r="B247" s="227"/>
      <c r="C247" s="227"/>
      <c r="D247" s="227"/>
      <c r="E247" s="227"/>
    </row>
    <row r="248">
      <c r="B248" s="227"/>
      <c r="C248" s="227"/>
      <c r="D248" s="227"/>
      <c r="E248" s="227"/>
    </row>
    <row r="249">
      <c r="B249" s="227"/>
      <c r="C249" s="227"/>
      <c r="D249" s="227"/>
      <c r="E249" s="227"/>
    </row>
    <row r="250">
      <c r="B250" s="227"/>
      <c r="C250" s="227"/>
      <c r="D250" s="227"/>
      <c r="E250" s="227"/>
    </row>
    <row r="251">
      <c r="B251" s="227"/>
      <c r="C251" s="227"/>
      <c r="D251" s="227"/>
      <c r="E251" s="227"/>
    </row>
    <row r="252">
      <c r="B252" s="227"/>
      <c r="C252" s="227"/>
      <c r="D252" s="227"/>
      <c r="E252" s="227"/>
    </row>
    <row r="253">
      <c r="B253" s="227"/>
      <c r="C253" s="227"/>
      <c r="D253" s="227"/>
      <c r="E253" s="227"/>
    </row>
    <row r="254">
      <c r="B254" s="227"/>
      <c r="C254" s="227"/>
      <c r="D254" s="227"/>
      <c r="E254" s="227"/>
    </row>
    <row r="255">
      <c r="B255" s="227"/>
      <c r="C255" s="227"/>
      <c r="D255" s="227"/>
      <c r="E255" s="227"/>
    </row>
    <row r="256">
      <c r="B256" s="227"/>
      <c r="C256" s="227"/>
      <c r="D256" s="227"/>
      <c r="E256" s="227"/>
    </row>
    <row r="257">
      <c r="B257" s="227"/>
      <c r="C257" s="227"/>
      <c r="D257" s="227"/>
      <c r="E257" s="227"/>
    </row>
    <row r="258">
      <c r="B258" s="227"/>
      <c r="C258" s="227"/>
      <c r="D258" s="227"/>
      <c r="E258" s="227"/>
    </row>
    <row r="259">
      <c r="B259" s="227"/>
      <c r="C259" s="227"/>
      <c r="D259" s="227"/>
      <c r="E259" s="227"/>
    </row>
    <row r="260">
      <c r="B260" s="227"/>
      <c r="C260" s="227"/>
      <c r="D260" s="227"/>
      <c r="E260" s="227"/>
    </row>
    <row r="261">
      <c r="B261" s="227"/>
      <c r="C261" s="227"/>
      <c r="D261" s="227"/>
      <c r="E261" s="227"/>
    </row>
    <row r="262">
      <c r="B262" s="227"/>
      <c r="C262" s="227"/>
      <c r="D262" s="227"/>
      <c r="E262" s="227"/>
    </row>
    <row r="263">
      <c r="B263" s="227"/>
      <c r="C263" s="227"/>
      <c r="D263" s="227"/>
      <c r="E263" s="227"/>
    </row>
    <row r="264">
      <c r="B264" s="227"/>
      <c r="C264" s="227"/>
      <c r="D264" s="227"/>
      <c r="E264" s="227"/>
    </row>
    <row r="265">
      <c r="B265" s="227"/>
      <c r="C265" s="227"/>
      <c r="D265" s="227"/>
      <c r="E265" s="227"/>
    </row>
    <row r="266">
      <c r="B266" s="227"/>
      <c r="C266" s="227"/>
      <c r="D266" s="227"/>
      <c r="E266" s="227"/>
    </row>
    <row r="267">
      <c r="B267" s="227"/>
      <c r="C267" s="227"/>
      <c r="D267" s="227"/>
      <c r="E267" s="227"/>
    </row>
    <row r="268">
      <c r="B268" s="227"/>
      <c r="C268" s="227"/>
      <c r="D268" s="227"/>
      <c r="E268" s="227"/>
    </row>
    <row r="269">
      <c r="B269" s="227"/>
      <c r="C269" s="227"/>
      <c r="D269" s="227"/>
      <c r="E269" s="227"/>
    </row>
    <row r="270">
      <c r="B270" s="227"/>
      <c r="C270" s="227"/>
      <c r="D270" s="227"/>
      <c r="E270" s="227"/>
    </row>
    <row r="271">
      <c r="B271" s="227"/>
      <c r="C271" s="227"/>
      <c r="D271" s="227"/>
      <c r="E271" s="227"/>
    </row>
    <row r="272">
      <c r="B272" s="227"/>
      <c r="C272" s="227"/>
      <c r="D272" s="227"/>
      <c r="E272" s="227"/>
    </row>
    <row r="273">
      <c r="B273" s="227"/>
      <c r="C273" s="227"/>
      <c r="D273" s="227"/>
      <c r="E273" s="227"/>
    </row>
    <row r="274">
      <c r="B274" s="227"/>
      <c r="C274" s="227"/>
      <c r="D274" s="227"/>
      <c r="E274" s="227"/>
    </row>
    <row r="275">
      <c r="B275" s="227"/>
      <c r="C275" s="227"/>
      <c r="D275" s="227"/>
      <c r="E275" s="227"/>
    </row>
    <row r="276">
      <c r="B276" s="227"/>
      <c r="C276" s="227"/>
      <c r="D276" s="227"/>
      <c r="E276" s="227"/>
    </row>
    <row r="277">
      <c r="B277" s="227"/>
      <c r="C277" s="227"/>
      <c r="D277" s="227"/>
      <c r="E277" s="227"/>
    </row>
    <row r="278">
      <c r="B278" s="227"/>
      <c r="C278" s="227"/>
      <c r="D278" s="227"/>
      <c r="E278" s="227"/>
    </row>
    <row r="279">
      <c r="B279" s="227"/>
      <c r="C279" s="227"/>
      <c r="D279" s="227"/>
      <c r="E279" s="227"/>
    </row>
    <row r="280">
      <c r="B280" s="227"/>
      <c r="C280" s="227"/>
      <c r="D280" s="227"/>
      <c r="E280" s="227"/>
    </row>
    <row r="281">
      <c r="B281" s="227"/>
      <c r="C281" s="227"/>
      <c r="D281" s="227"/>
      <c r="E281" s="227"/>
    </row>
    <row r="282">
      <c r="B282" s="227"/>
      <c r="C282" s="227"/>
      <c r="D282" s="227"/>
      <c r="E282" s="227"/>
    </row>
    <row r="283">
      <c r="B283" s="227"/>
      <c r="C283" s="227"/>
      <c r="D283" s="227"/>
      <c r="E283" s="227"/>
    </row>
    <row r="284">
      <c r="B284" s="227"/>
      <c r="C284" s="227"/>
      <c r="D284" s="227"/>
      <c r="E284" s="227"/>
    </row>
    <row r="285">
      <c r="B285" s="227"/>
      <c r="C285" s="227"/>
      <c r="D285" s="227"/>
      <c r="E285" s="227"/>
    </row>
    <row r="286">
      <c r="B286" s="227"/>
      <c r="C286" s="227"/>
      <c r="D286" s="227"/>
      <c r="E286" s="227"/>
    </row>
    <row r="287">
      <c r="B287" s="227"/>
      <c r="C287" s="227"/>
      <c r="D287" s="227"/>
      <c r="E287" s="227"/>
    </row>
    <row r="288">
      <c r="B288" s="227"/>
      <c r="C288" s="227"/>
      <c r="D288" s="227"/>
      <c r="E288" s="227"/>
    </row>
    <row r="289">
      <c r="B289" s="227"/>
      <c r="C289" s="227"/>
      <c r="D289" s="227"/>
      <c r="E289" s="227"/>
    </row>
    <row r="290">
      <c r="B290" s="227"/>
      <c r="C290" s="227"/>
      <c r="D290" s="227"/>
      <c r="E290" s="227"/>
    </row>
    <row r="291">
      <c r="B291" s="227"/>
      <c r="C291" s="227"/>
      <c r="D291" s="227"/>
      <c r="E291" s="227"/>
    </row>
    <row r="292">
      <c r="B292" s="227"/>
      <c r="C292" s="227"/>
      <c r="D292" s="227"/>
      <c r="E292" s="227"/>
    </row>
    <row r="293">
      <c r="B293" s="227"/>
      <c r="C293" s="227"/>
      <c r="D293" s="227"/>
      <c r="E293" s="227"/>
    </row>
    <row r="294">
      <c r="B294" s="227"/>
      <c r="C294" s="227"/>
      <c r="D294" s="227"/>
      <c r="E294" s="227"/>
    </row>
    <row r="295">
      <c r="B295" s="227"/>
      <c r="C295" s="227"/>
      <c r="D295" s="227"/>
      <c r="E295" s="227"/>
    </row>
    <row r="296">
      <c r="B296" s="227"/>
      <c r="C296" s="227"/>
      <c r="D296" s="227"/>
      <c r="E296" s="227"/>
    </row>
    <row r="297">
      <c r="B297" s="227"/>
      <c r="C297" s="227"/>
      <c r="D297" s="227"/>
      <c r="E297" s="227"/>
    </row>
    <row r="298">
      <c r="B298" s="227"/>
      <c r="C298" s="227"/>
      <c r="D298" s="227"/>
      <c r="E298" s="227"/>
    </row>
    <row r="299">
      <c r="B299" s="227"/>
      <c r="C299" s="227"/>
      <c r="D299" s="227"/>
      <c r="E299" s="227"/>
    </row>
    <row r="300">
      <c r="B300" s="227"/>
      <c r="C300" s="227"/>
      <c r="D300" s="227"/>
      <c r="E300" s="227"/>
    </row>
    <row r="301">
      <c r="B301" s="227"/>
      <c r="C301" s="227"/>
      <c r="D301" s="227"/>
      <c r="E301" s="227"/>
    </row>
    <row r="302">
      <c r="B302" s="227"/>
      <c r="C302" s="227"/>
      <c r="D302" s="227"/>
      <c r="E302" s="227"/>
    </row>
    <row r="303">
      <c r="B303" s="227"/>
      <c r="C303" s="227"/>
      <c r="D303" s="227"/>
      <c r="E303" s="227"/>
    </row>
    <row r="304">
      <c r="B304" s="227"/>
      <c r="C304" s="227"/>
      <c r="D304" s="227"/>
      <c r="E304" s="227"/>
    </row>
    <row r="305">
      <c r="B305" s="227"/>
      <c r="C305" s="227"/>
      <c r="D305" s="227"/>
      <c r="E305" s="227"/>
    </row>
    <row r="306">
      <c r="B306" s="227"/>
      <c r="C306" s="227"/>
      <c r="D306" s="227"/>
      <c r="E306" s="227"/>
    </row>
    <row r="307">
      <c r="B307" s="227"/>
      <c r="C307" s="227"/>
      <c r="D307" s="227"/>
      <c r="E307" s="227"/>
    </row>
    <row r="308">
      <c r="B308" s="227"/>
      <c r="C308" s="227"/>
      <c r="D308" s="227"/>
      <c r="E308" s="227"/>
    </row>
    <row r="309">
      <c r="B309" s="227"/>
      <c r="C309" s="227"/>
      <c r="D309" s="227"/>
      <c r="E309" s="227"/>
    </row>
    <row r="310">
      <c r="B310" s="227"/>
      <c r="C310" s="227"/>
      <c r="D310" s="227"/>
      <c r="E310" s="227"/>
    </row>
    <row r="311">
      <c r="B311" s="227"/>
      <c r="C311" s="227"/>
      <c r="D311" s="227"/>
      <c r="E311" s="227"/>
    </row>
    <row r="312">
      <c r="B312" s="227"/>
      <c r="C312" s="227"/>
      <c r="D312" s="227"/>
      <c r="E312" s="227"/>
    </row>
    <row r="313">
      <c r="B313" s="227"/>
      <c r="C313" s="227"/>
      <c r="D313" s="227"/>
      <c r="E313" s="227"/>
    </row>
    <row r="314">
      <c r="B314" s="227"/>
      <c r="C314" s="227"/>
      <c r="D314" s="227"/>
      <c r="E314" s="227"/>
    </row>
    <row r="315">
      <c r="B315" s="227"/>
      <c r="C315" s="227"/>
      <c r="D315" s="227"/>
      <c r="E315" s="227"/>
    </row>
    <row r="316">
      <c r="B316" s="227"/>
      <c r="C316" s="227"/>
      <c r="D316" s="227"/>
      <c r="E316" s="227"/>
    </row>
    <row r="317">
      <c r="B317" s="227"/>
      <c r="C317" s="227"/>
      <c r="D317" s="227"/>
      <c r="E317" s="227"/>
    </row>
    <row r="318">
      <c r="B318" s="227"/>
      <c r="C318" s="227"/>
      <c r="D318" s="227"/>
      <c r="E318" s="227"/>
    </row>
    <row r="319">
      <c r="B319" s="227"/>
      <c r="C319" s="227"/>
      <c r="D319" s="227"/>
      <c r="E319" s="227"/>
    </row>
    <row r="320">
      <c r="B320" s="227"/>
      <c r="C320" s="227"/>
      <c r="D320" s="227"/>
      <c r="E320" s="227"/>
    </row>
    <row r="321">
      <c r="B321" s="227"/>
      <c r="C321" s="227"/>
      <c r="D321" s="227"/>
      <c r="E321" s="227"/>
    </row>
    <row r="322">
      <c r="B322" s="227"/>
      <c r="C322" s="227"/>
      <c r="D322" s="227"/>
      <c r="E322" s="227"/>
    </row>
    <row r="323">
      <c r="B323" s="227"/>
      <c r="C323" s="227"/>
      <c r="D323" s="227"/>
      <c r="E323" s="227"/>
    </row>
    <row r="324">
      <c r="B324" s="227"/>
      <c r="C324" s="227"/>
      <c r="D324" s="227"/>
      <c r="E324" s="227"/>
    </row>
    <row r="325">
      <c r="B325" s="227"/>
      <c r="C325" s="227"/>
      <c r="D325" s="227"/>
      <c r="E325" s="227"/>
    </row>
    <row r="326">
      <c r="B326" s="227"/>
      <c r="C326" s="227"/>
      <c r="D326" s="227"/>
      <c r="E326" s="227"/>
    </row>
    <row r="327">
      <c r="B327" s="227"/>
      <c r="C327" s="227"/>
      <c r="D327" s="227"/>
      <c r="E327" s="227"/>
    </row>
    <row r="328">
      <c r="B328" s="227"/>
      <c r="C328" s="227"/>
      <c r="D328" s="227"/>
      <c r="E328" s="227"/>
    </row>
    <row r="329">
      <c r="B329" s="227"/>
      <c r="C329" s="227"/>
      <c r="D329" s="227"/>
      <c r="E329" s="227"/>
    </row>
    <row r="330">
      <c r="B330" s="227"/>
      <c r="C330" s="227"/>
      <c r="D330" s="227"/>
      <c r="E330" s="227"/>
    </row>
    <row r="331">
      <c r="B331" s="227"/>
      <c r="C331" s="227"/>
      <c r="D331" s="227"/>
      <c r="E331" s="227"/>
    </row>
    <row r="332">
      <c r="B332" s="227"/>
      <c r="C332" s="227"/>
      <c r="D332" s="227"/>
      <c r="E332" s="227"/>
    </row>
    <row r="333">
      <c r="B333" s="227"/>
      <c r="C333" s="227"/>
      <c r="D333" s="227"/>
      <c r="E333" s="227"/>
    </row>
    <row r="334">
      <c r="B334" s="227"/>
      <c r="C334" s="227"/>
      <c r="D334" s="227"/>
      <c r="E334" s="227"/>
    </row>
    <row r="335">
      <c r="B335" s="227"/>
      <c r="C335" s="227"/>
      <c r="D335" s="227"/>
      <c r="E335" s="227"/>
    </row>
    <row r="336">
      <c r="B336" s="227"/>
      <c r="C336" s="227"/>
      <c r="D336" s="227"/>
      <c r="E336" s="227"/>
    </row>
    <row r="337">
      <c r="B337" s="227"/>
      <c r="C337" s="227"/>
      <c r="D337" s="227"/>
      <c r="E337" s="227"/>
    </row>
    <row r="338">
      <c r="B338" s="227"/>
      <c r="C338" s="227"/>
      <c r="D338" s="227"/>
      <c r="E338" s="227"/>
    </row>
    <row r="339">
      <c r="B339" s="227"/>
      <c r="C339" s="227"/>
      <c r="D339" s="227"/>
      <c r="E339" s="227"/>
    </row>
    <row r="340">
      <c r="B340" s="227"/>
      <c r="C340" s="227"/>
      <c r="D340" s="227"/>
      <c r="E340" s="227"/>
    </row>
    <row r="341">
      <c r="B341" s="227"/>
      <c r="C341" s="227"/>
      <c r="D341" s="227"/>
      <c r="E341" s="227"/>
    </row>
    <row r="342">
      <c r="B342" s="227"/>
      <c r="C342" s="227"/>
      <c r="D342" s="227"/>
      <c r="E342" s="227"/>
    </row>
    <row r="343">
      <c r="B343" s="227"/>
      <c r="C343" s="227"/>
      <c r="D343" s="227"/>
      <c r="E343" s="227"/>
    </row>
    <row r="344">
      <c r="B344" s="227"/>
      <c r="C344" s="227"/>
      <c r="D344" s="227"/>
      <c r="E344" s="227"/>
    </row>
    <row r="345">
      <c r="B345" s="227"/>
      <c r="C345" s="227"/>
      <c r="D345" s="227"/>
      <c r="E345" s="227"/>
    </row>
    <row r="346">
      <c r="B346" s="227"/>
      <c r="C346" s="227"/>
      <c r="D346" s="227"/>
      <c r="E346" s="227"/>
    </row>
    <row r="347">
      <c r="B347" s="227"/>
      <c r="C347" s="227"/>
      <c r="D347" s="227"/>
      <c r="E347" s="227"/>
    </row>
    <row r="348">
      <c r="B348" s="227"/>
      <c r="C348" s="227"/>
      <c r="D348" s="227"/>
      <c r="E348" s="227"/>
    </row>
    <row r="349">
      <c r="B349" s="227"/>
      <c r="C349" s="227"/>
      <c r="D349" s="227"/>
      <c r="E349" s="227"/>
    </row>
    <row r="350">
      <c r="B350" s="227"/>
      <c r="C350" s="227"/>
      <c r="D350" s="227"/>
      <c r="E350" s="227"/>
    </row>
    <row r="351">
      <c r="B351" s="227"/>
      <c r="C351" s="227"/>
      <c r="D351" s="227"/>
      <c r="E351" s="227"/>
    </row>
    <row r="352">
      <c r="B352" s="227"/>
      <c r="C352" s="227"/>
      <c r="D352" s="227"/>
      <c r="E352" s="227"/>
    </row>
    <row r="353">
      <c r="B353" s="227"/>
      <c r="C353" s="227"/>
      <c r="D353" s="227"/>
      <c r="E353" s="227"/>
    </row>
    <row r="354">
      <c r="B354" s="227"/>
      <c r="C354" s="227"/>
      <c r="D354" s="227"/>
      <c r="E354" s="227"/>
    </row>
    <row r="355">
      <c r="B355" s="227"/>
      <c r="C355" s="227"/>
      <c r="D355" s="227"/>
      <c r="E355" s="227"/>
    </row>
    <row r="356">
      <c r="B356" s="227"/>
      <c r="C356" s="227"/>
      <c r="D356" s="227"/>
      <c r="E356" s="227"/>
    </row>
    <row r="357">
      <c r="B357" s="227"/>
      <c r="C357" s="227"/>
      <c r="D357" s="227"/>
      <c r="E357" s="227"/>
    </row>
    <row r="358">
      <c r="B358" s="227"/>
      <c r="C358" s="227"/>
      <c r="D358" s="227"/>
      <c r="E358" s="227"/>
    </row>
    <row r="359">
      <c r="B359" s="227"/>
      <c r="C359" s="227"/>
      <c r="D359" s="227"/>
      <c r="E359" s="227"/>
    </row>
    <row r="360">
      <c r="B360" s="227"/>
      <c r="C360" s="227"/>
      <c r="D360" s="227"/>
      <c r="E360" s="227"/>
    </row>
    <row r="361">
      <c r="B361" s="227"/>
      <c r="C361" s="227"/>
      <c r="D361" s="227"/>
      <c r="E361" s="227"/>
    </row>
    <row r="362">
      <c r="B362" s="227"/>
      <c r="C362" s="227"/>
      <c r="D362" s="227"/>
      <c r="E362" s="227"/>
    </row>
    <row r="363">
      <c r="B363" s="227"/>
      <c r="C363" s="227"/>
      <c r="D363" s="227"/>
      <c r="E363" s="227"/>
    </row>
    <row r="364">
      <c r="B364" s="227"/>
      <c r="C364" s="227"/>
      <c r="D364" s="227"/>
      <c r="E364" s="227"/>
    </row>
    <row r="365">
      <c r="B365" s="227"/>
      <c r="C365" s="227"/>
      <c r="D365" s="227"/>
      <c r="E365" s="227"/>
    </row>
    <row r="366">
      <c r="B366" s="227"/>
      <c r="C366" s="227"/>
      <c r="D366" s="227"/>
      <c r="E366" s="227"/>
    </row>
    <row r="367">
      <c r="B367" s="227"/>
      <c r="C367" s="227"/>
      <c r="D367" s="227"/>
      <c r="E367" s="227"/>
    </row>
    <row r="368">
      <c r="B368" s="227"/>
      <c r="C368" s="227"/>
      <c r="D368" s="227"/>
      <c r="E368" s="227"/>
    </row>
    <row r="369">
      <c r="B369" s="227"/>
      <c r="C369" s="227"/>
      <c r="D369" s="227"/>
      <c r="E369" s="227"/>
    </row>
    <row r="370">
      <c r="B370" s="227"/>
      <c r="C370" s="227"/>
      <c r="D370" s="227"/>
      <c r="E370" s="227"/>
    </row>
    <row r="371">
      <c r="B371" s="227"/>
      <c r="C371" s="227"/>
      <c r="D371" s="227"/>
      <c r="E371" s="227"/>
    </row>
    <row r="372">
      <c r="B372" s="227"/>
      <c r="C372" s="227"/>
      <c r="D372" s="227"/>
      <c r="E372" s="227"/>
    </row>
    <row r="373">
      <c r="B373" s="227"/>
      <c r="C373" s="227"/>
      <c r="D373" s="227"/>
      <c r="E373" s="227"/>
    </row>
    <row r="374">
      <c r="B374" s="227"/>
      <c r="C374" s="227"/>
      <c r="D374" s="227"/>
      <c r="E374" s="227"/>
    </row>
    <row r="375">
      <c r="B375" s="227"/>
      <c r="C375" s="227"/>
      <c r="D375" s="227"/>
      <c r="E375" s="227"/>
    </row>
    <row r="376">
      <c r="B376" s="227"/>
      <c r="C376" s="227"/>
      <c r="D376" s="227"/>
      <c r="E376" s="227"/>
    </row>
    <row r="377">
      <c r="B377" s="227"/>
      <c r="C377" s="227"/>
      <c r="D377" s="227"/>
      <c r="E377" s="227"/>
    </row>
    <row r="378">
      <c r="B378" s="227"/>
      <c r="C378" s="227"/>
      <c r="D378" s="227"/>
      <c r="E378" s="227"/>
    </row>
    <row r="379">
      <c r="B379" s="227"/>
      <c r="C379" s="227"/>
      <c r="D379" s="227"/>
      <c r="E379" s="227"/>
    </row>
    <row r="380">
      <c r="B380" s="227"/>
      <c r="C380" s="227"/>
      <c r="D380" s="227"/>
      <c r="E380" s="227"/>
    </row>
    <row r="381">
      <c r="B381" s="227"/>
      <c r="C381" s="227"/>
      <c r="D381" s="227"/>
      <c r="E381" s="227"/>
    </row>
    <row r="382">
      <c r="B382" s="227"/>
      <c r="C382" s="227"/>
      <c r="D382" s="227"/>
      <c r="E382" s="227"/>
    </row>
    <row r="383">
      <c r="B383" s="227"/>
      <c r="C383" s="227"/>
      <c r="D383" s="227"/>
      <c r="E383" s="227"/>
    </row>
    <row r="384">
      <c r="B384" s="227"/>
      <c r="C384" s="227"/>
      <c r="D384" s="227"/>
      <c r="E384" s="227"/>
    </row>
    <row r="385">
      <c r="B385" s="227"/>
      <c r="C385" s="227"/>
      <c r="D385" s="227"/>
      <c r="E385" s="227"/>
    </row>
    <row r="386">
      <c r="B386" s="227"/>
      <c r="C386" s="227"/>
      <c r="D386" s="227"/>
      <c r="E386" s="227"/>
    </row>
    <row r="387">
      <c r="B387" s="227"/>
      <c r="C387" s="227"/>
      <c r="D387" s="227"/>
      <c r="E387" s="227"/>
    </row>
    <row r="388">
      <c r="B388" s="227"/>
      <c r="C388" s="227"/>
      <c r="D388" s="227"/>
      <c r="E388" s="227"/>
    </row>
    <row r="389">
      <c r="B389" s="227"/>
      <c r="C389" s="227"/>
      <c r="D389" s="227"/>
      <c r="E389" s="227"/>
    </row>
    <row r="390">
      <c r="B390" s="227"/>
      <c r="C390" s="227"/>
      <c r="D390" s="227"/>
      <c r="E390" s="227"/>
    </row>
    <row r="391">
      <c r="B391" s="227"/>
      <c r="C391" s="227"/>
      <c r="D391" s="227"/>
      <c r="E391" s="227"/>
    </row>
    <row r="392">
      <c r="B392" s="227"/>
      <c r="C392" s="227"/>
      <c r="D392" s="227"/>
      <c r="E392" s="227"/>
    </row>
    <row r="393">
      <c r="B393" s="227"/>
      <c r="C393" s="227"/>
      <c r="D393" s="227"/>
      <c r="E393" s="227"/>
    </row>
    <row r="394">
      <c r="B394" s="227"/>
      <c r="C394" s="227"/>
      <c r="D394" s="227"/>
      <c r="E394" s="227"/>
    </row>
    <row r="395">
      <c r="B395" s="227"/>
      <c r="C395" s="227"/>
      <c r="D395" s="227"/>
      <c r="E395" s="227"/>
    </row>
    <row r="396">
      <c r="B396" s="227"/>
      <c r="C396" s="227"/>
      <c r="D396" s="227"/>
      <c r="E396" s="227"/>
    </row>
    <row r="397">
      <c r="B397" s="227"/>
      <c r="C397" s="227"/>
      <c r="D397" s="227"/>
      <c r="E397" s="227"/>
    </row>
    <row r="398">
      <c r="B398" s="227"/>
      <c r="C398" s="227"/>
      <c r="D398" s="227"/>
      <c r="E398" s="227"/>
    </row>
    <row r="399">
      <c r="B399" s="227"/>
      <c r="C399" s="227"/>
      <c r="D399" s="227"/>
      <c r="E399" s="227"/>
    </row>
    <row r="400">
      <c r="B400" s="227"/>
      <c r="C400" s="227"/>
      <c r="D400" s="227"/>
      <c r="E400" s="227"/>
    </row>
    <row r="401">
      <c r="B401" s="227"/>
      <c r="C401" s="227"/>
      <c r="D401" s="227"/>
      <c r="E401" s="227"/>
    </row>
    <row r="402">
      <c r="B402" s="227"/>
      <c r="C402" s="227"/>
      <c r="D402" s="227"/>
      <c r="E402" s="227"/>
    </row>
    <row r="403">
      <c r="B403" s="227"/>
      <c r="C403" s="227"/>
      <c r="D403" s="227"/>
      <c r="E403" s="227"/>
    </row>
    <row r="404">
      <c r="B404" s="227"/>
      <c r="C404" s="227"/>
      <c r="D404" s="227"/>
      <c r="E404" s="227"/>
    </row>
    <row r="405">
      <c r="B405" s="227"/>
      <c r="C405" s="227"/>
      <c r="D405" s="227"/>
      <c r="E405" s="227"/>
    </row>
    <row r="406">
      <c r="B406" s="227"/>
      <c r="C406" s="227"/>
      <c r="D406" s="227"/>
      <c r="E406" s="227"/>
    </row>
    <row r="407">
      <c r="B407" s="227"/>
      <c r="C407" s="227"/>
      <c r="D407" s="227"/>
      <c r="E407" s="227"/>
    </row>
    <row r="408">
      <c r="B408" s="227"/>
      <c r="C408" s="227"/>
      <c r="D408" s="227"/>
      <c r="E408" s="227"/>
    </row>
    <row r="409">
      <c r="B409" s="227"/>
      <c r="C409" s="227"/>
      <c r="D409" s="227"/>
      <c r="E409" s="227"/>
    </row>
    <row r="410">
      <c r="B410" s="227"/>
      <c r="C410" s="227"/>
      <c r="D410" s="227"/>
      <c r="E410" s="227"/>
    </row>
    <row r="411">
      <c r="B411" s="227"/>
      <c r="C411" s="227"/>
      <c r="D411" s="227"/>
      <c r="E411" s="227"/>
    </row>
    <row r="412">
      <c r="B412" s="227"/>
      <c r="C412" s="227"/>
      <c r="D412" s="227"/>
      <c r="E412" s="227"/>
    </row>
    <row r="413">
      <c r="B413" s="227"/>
      <c r="C413" s="227"/>
      <c r="D413" s="227"/>
      <c r="E413" s="227"/>
    </row>
    <row r="414">
      <c r="B414" s="227"/>
      <c r="C414" s="227"/>
      <c r="D414" s="227"/>
      <c r="E414" s="227"/>
    </row>
    <row r="415">
      <c r="B415" s="227"/>
      <c r="C415" s="227"/>
      <c r="D415" s="227"/>
      <c r="E415" s="227"/>
    </row>
    <row r="416">
      <c r="B416" s="227"/>
      <c r="C416" s="227"/>
      <c r="D416" s="227"/>
      <c r="E416" s="227"/>
    </row>
    <row r="417">
      <c r="B417" s="227"/>
      <c r="C417" s="227"/>
      <c r="D417" s="227"/>
      <c r="E417" s="227"/>
    </row>
    <row r="418">
      <c r="B418" s="227"/>
      <c r="C418" s="227"/>
      <c r="D418" s="227"/>
      <c r="E418" s="227"/>
    </row>
    <row r="419">
      <c r="B419" s="227"/>
      <c r="C419" s="227"/>
      <c r="D419" s="227"/>
      <c r="E419" s="227"/>
    </row>
    <row r="420">
      <c r="B420" s="227"/>
      <c r="C420" s="227"/>
      <c r="D420" s="227"/>
      <c r="E420" s="227"/>
    </row>
    <row r="421">
      <c r="B421" s="227"/>
      <c r="C421" s="227"/>
      <c r="D421" s="227"/>
      <c r="E421" s="227"/>
    </row>
    <row r="422">
      <c r="B422" s="227"/>
      <c r="C422" s="227"/>
      <c r="D422" s="227"/>
      <c r="E422" s="227"/>
    </row>
    <row r="423">
      <c r="B423" s="227"/>
      <c r="C423" s="227"/>
      <c r="D423" s="227"/>
      <c r="E423" s="227"/>
    </row>
    <row r="424">
      <c r="B424" s="227"/>
      <c r="C424" s="227"/>
      <c r="D424" s="227"/>
      <c r="E424" s="227"/>
    </row>
    <row r="425">
      <c r="B425" s="227"/>
      <c r="C425" s="227"/>
      <c r="D425" s="227"/>
      <c r="E425" s="227"/>
    </row>
    <row r="426">
      <c r="B426" s="227"/>
      <c r="C426" s="227"/>
      <c r="D426" s="227"/>
      <c r="E426" s="227"/>
    </row>
    <row r="427">
      <c r="B427" s="227"/>
      <c r="C427" s="227"/>
      <c r="D427" s="227"/>
      <c r="E427" s="227"/>
    </row>
    <row r="428">
      <c r="B428" s="227"/>
      <c r="C428" s="227"/>
      <c r="D428" s="227"/>
      <c r="E428" s="227"/>
    </row>
    <row r="429">
      <c r="B429" s="227"/>
      <c r="C429" s="227"/>
      <c r="D429" s="227"/>
      <c r="E429" s="227"/>
    </row>
    <row r="430">
      <c r="B430" s="227"/>
      <c r="C430" s="227"/>
      <c r="D430" s="227"/>
      <c r="E430" s="227"/>
    </row>
    <row r="431">
      <c r="B431" s="227"/>
      <c r="C431" s="227"/>
      <c r="D431" s="227"/>
      <c r="E431" s="227"/>
    </row>
    <row r="432">
      <c r="B432" s="227"/>
      <c r="C432" s="227"/>
      <c r="D432" s="227"/>
      <c r="E432" s="227"/>
    </row>
    <row r="433">
      <c r="B433" s="227"/>
      <c r="C433" s="227"/>
      <c r="D433" s="227"/>
      <c r="E433" s="227"/>
    </row>
    <row r="434">
      <c r="B434" s="227"/>
      <c r="C434" s="227"/>
      <c r="D434" s="227"/>
      <c r="E434" s="227"/>
    </row>
    <row r="435">
      <c r="B435" s="227"/>
      <c r="C435" s="227"/>
      <c r="D435" s="227"/>
      <c r="E435" s="227"/>
    </row>
    <row r="436">
      <c r="B436" s="227"/>
      <c r="C436" s="227"/>
      <c r="D436" s="227"/>
      <c r="E436" s="227"/>
    </row>
    <row r="437">
      <c r="B437" s="227"/>
      <c r="C437" s="227"/>
      <c r="D437" s="227"/>
      <c r="E437" s="227"/>
    </row>
    <row r="438">
      <c r="B438" s="227"/>
      <c r="C438" s="227"/>
      <c r="D438" s="227"/>
      <c r="E438" s="227"/>
    </row>
    <row r="439">
      <c r="B439" s="227"/>
      <c r="C439" s="227"/>
      <c r="D439" s="227"/>
      <c r="E439" s="227"/>
    </row>
    <row r="440">
      <c r="B440" s="227"/>
      <c r="C440" s="227"/>
      <c r="D440" s="227"/>
      <c r="E440" s="227"/>
    </row>
    <row r="441">
      <c r="B441" s="227"/>
      <c r="C441" s="227"/>
      <c r="D441" s="227"/>
      <c r="E441" s="227"/>
    </row>
    <row r="442">
      <c r="B442" s="227"/>
      <c r="C442" s="227"/>
      <c r="D442" s="227"/>
      <c r="E442" s="227"/>
    </row>
    <row r="443">
      <c r="B443" s="227"/>
      <c r="C443" s="227"/>
      <c r="D443" s="227"/>
      <c r="E443" s="227"/>
    </row>
    <row r="444">
      <c r="B444" s="227"/>
      <c r="C444" s="227"/>
      <c r="D444" s="227"/>
      <c r="E444" s="227"/>
    </row>
    <row r="445">
      <c r="B445" s="227"/>
      <c r="C445" s="227"/>
      <c r="D445" s="227"/>
      <c r="E445" s="227"/>
    </row>
    <row r="446">
      <c r="B446" s="227"/>
      <c r="C446" s="227"/>
      <c r="D446" s="227"/>
      <c r="E446" s="227"/>
    </row>
    <row r="447">
      <c r="B447" s="227"/>
      <c r="C447" s="227"/>
      <c r="D447" s="227"/>
      <c r="E447" s="227"/>
    </row>
    <row r="448">
      <c r="B448" s="227"/>
      <c r="C448" s="227"/>
      <c r="D448" s="227"/>
      <c r="E448" s="227"/>
    </row>
    <row r="449">
      <c r="B449" s="227"/>
      <c r="C449" s="227"/>
      <c r="D449" s="227"/>
      <c r="E449" s="227"/>
    </row>
    <row r="450">
      <c r="B450" s="227"/>
      <c r="C450" s="227"/>
      <c r="D450" s="227"/>
      <c r="E450" s="227"/>
    </row>
    <row r="451">
      <c r="B451" s="227"/>
      <c r="C451" s="227"/>
      <c r="D451" s="227"/>
      <c r="E451" s="227"/>
    </row>
    <row r="452">
      <c r="B452" s="227"/>
      <c r="C452" s="227"/>
      <c r="D452" s="227"/>
      <c r="E452" s="227"/>
    </row>
    <row r="453">
      <c r="B453" s="227"/>
      <c r="C453" s="227"/>
      <c r="D453" s="227"/>
      <c r="E453" s="227"/>
    </row>
    <row r="454">
      <c r="B454" s="227"/>
      <c r="C454" s="227"/>
      <c r="D454" s="227"/>
      <c r="E454" s="227"/>
    </row>
    <row r="455">
      <c r="B455" s="227"/>
      <c r="C455" s="227"/>
      <c r="D455" s="227"/>
      <c r="E455" s="227"/>
    </row>
    <row r="456">
      <c r="B456" s="227"/>
      <c r="C456" s="227"/>
      <c r="D456" s="227"/>
      <c r="E456" s="227"/>
    </row>
    <row r="457">
      <c r="B457" s="227"/>
      <c r="C457" s="227"/>
      <c r="D457" s="227"/>
      <c r="E457" s="227"/>
    </row>
    <row r="458">
      <c r="B458" s="227"/>
      <c r="C458" s="227"/>
      <c r="D458" s="227"/>
      <c r="E458" s="227"/>
    </row>
    <row r="459">
      <c r="B459" s="227"/>
      <c r="C459" s="227"/>
      <c r="D459" s="227"/>
      <c r="E459" s="227"/>
    </row>
    <row r="460">
      <c r="B460" s="227"/>
      <c r="C460" s="227"/>
      <c r="D460" s="227"/>
      <c r="E460" s="227"/>
    </row>
    <row r="461">
      <c r="B461" s="227"/>
      <c r="C461" s="227"/>
      <c r="D461" s="227"/>
      <c r="E461" s="227"/>
    </row>
    <row r="462">
      <c r="B462" s="227"/>
      <c r="C462" s="227"/>
      <c r="D462" s="227"/>
      <c r="E462" s="227"/>
    </row>
    <row r="463">
      <c r="B463" s="227"/>
      <c r="C463" s="227"/>
      <c r="D463" s="227"/>
      <c r="E463" s="227"/>
    </row>
    <row r="464">
      <c r="B464" s="227"/>
      <c r="C464" s="227"/>
      <c r="D464" s="227"/>
      <c r="E464" s="227"/>
    </row>
    <row r="465">
      <c r="B465" s="227"/>
      <c r="C465" s="227"/>
      <c r="D465" s="227"/>
      <c r="E465" s="227"/>
    </row>
    <row r="466">
      <c r="B466" s="227"/>
      <c r="C466" s="227"/>
      <c r="D466" s="227"/>
      <c r="E466" s="227"/>
    </row>
    <row r="467">
      <c r="B467" s="227"/>
      <c r="C467" s="227"/>
      <c r="D467" s="227"/>
      <c r="E467" s="227"/>
    </row>
    <row r="468">
      <c r="B468" s="227"/>
      <c r="C468" s="227"/>
      <c r="D468" s="227"/>
      <c r="E468" s="227"/>
    </row>
    <row r="469">
      <c r="B469" s="227"/>
      <c r="C469" s="227"/>
      <c r="D469" s="227"/>
      <c r="E469" s="227"/>
    </row>
    <row r="470">
      <c r="B470" s="227"/>
      <c r="C470" s="227"/>
      <c r="D470" s="227"/>
      <c r="E470" s="227"/>
    </row>
    <row r="471">
      <c r="B471" s="227"/>
      <c r="C471" s="227"/>
      <c r="D471" s="227"/>
      <c r="E471" s="227"/>
    </row>
    <row r="472">
      <c r="B472" s="227"/>
      <c r="C472" s="227"/>
      <c r="D472" s="227"/>
      <c r="E472" s="227"/>
    </row>
    <row r="473">
      <c r="B473" s="227"/>
      <c r="C473" s="227"/>
      <c r="D473" s="227"/>
      <c r="E473" s="227"/>
    </row>
    <row r="474">
      <c r="B474" s="227"/>
      <c r="C474" s="227"/>
      <c r="D474" s="227"/>
      <c r="E474" s="227"/>
    </row>
    <row r="475">
      <c r="B475" s="227"/>
      <c r="C475" s="227"/>
      <c r="D475" s="227"/>
      <c r="E475" s="227"/>
    </row>
    <row r="476">
      <c r="B476" s="227"/>
      <c r="C476" s="227"/>
      <c r="D476" s="227"/>
      <c r="E476" s="227"/>
    </row>
    <row r="477">
      <c r="B477" s="227"/>
      <c r="C477" s="227"/>
      <c r="D477" s="227"/>
      <c r="E477" s="227"/>
    </row>
    <row r="478">
      <c r="B478" s="227"/>
      <c r="C478" s="227"/>
      <c r="D478" s="227"/>
      <c r="E478" s="227"/>
    </row>
    <row r="479">
      <c r="B479" s="227"/>
      <c r="C479" s="227"/>
      <c r="D479" s="227"/>
      <c r="E479" s="227"/>
    </row>
    <row r="480">
      <c r="B480" s="227"/>
      <c r="C480" s="227"/>
      <c r="D480" s="227"/>
      <c r="E480" s="227"/>
    </row>
    <row r="481">
      <c r="B481" s="227"/>
      <c r="C481" s="227"/>
      <c r="D481" s="227"/>
      <c r="E481" s="227"/>
    </row>
    <row r="482">
      <c r="B482" s="227"/>
      <c r="C482" s="227"/>
      <c r="D482" s="227"/>
      <c r="E482" s="227"/>
    </row>
    <row r="483">
      <c r="B483" s="227"/>
      <c r="C483" s="227"/>
      <c r="D483" s="227"/>
      <c r="E483" s="227"/>
    </row>
    <row r="484">
      <c r="B484" s="227"/>
      <c r="C484" s="227"/>
      <c r="D484" s="227"/>
      <c r="E484" s="227"/>
    </row>
    <row r="485">
      <c r="B485" s="227"/>
      <c r="C485" s="227"/>
      <c r="D485" s="227"/>
      <c r="E485" s="227"/>
    </row>
    <row r="486">
      <c r="B486" s="227"/>
      <c r="C486" s="227"/>
      <c r="D486" s="227"/>
      <c r="E486" s="227"/>
    </row>
    <row r="487">
      <c r="B487" s="227"/>
      <c r="C487" s="227"/>
      <c r="D487" s="227"/>
      <c r="E487" s="227"/>
    </row>
    <row r="488">
      <c r="B488" s="227"/>
      <c r="C488" s="227"/>
      <c r="D488" s="227"/>
      <c r="E488" s="227"/>
    </row>
    <row r="489">
      <c r="B489" s="227"/>
      <c r="C489" s="227"/>
      <c r="D489" s="227"/>
      <c r="E489" s="227"/>
    </row>
    <row r="490">
      <c r="B490" s="227"/>
      <c r="C490" s="227"/>
      <c r="D490" s="227"/>
      <c r="E490" s="227"/>
    </row>
    <row r="491">
      <c r="B491" s="227"/>
      <c r="C491" s="227"/>
      <c r="D491" s="227"/>
      <c r="E491" s="227"/>
    </row>
    <row r="492">
      <c r="B492" s="227"/>
      <c r="C492" s="227"/>
      <c r="D492" s="227"/>
      <c r="E492" s="227"/>
    </row>
    <row r="493">
      <c r="B493" s="227"/>
      <c r="C493" s="227"/>
      <c r="D493" s="227"/>
      <c r="E493" s="227"/>
    </row>
    <row r="494">
      <c r="B494" s="227"/>
      <c r="C494" s="227"/>
      <c r="D494" s="227"/>
      <c r="E494" s="227"/>
    </row>
    <row r="495">
      <c r="B495" s="227"/>
      <c r="C495" s="227"/>
      <c r="D495" s="227"/>
      <c r="E495" s="227"/>
    </row>
    <row r="496">
      <c r="B496" s="227"/>
      <c r="C496" s="227"/>
      <c r="D496" s="227"/>
      <c r="E496" s="227"/>
    </row>
    <row r="497">
      <c r="B497" s="227"/>
      <c r="C497" s="227"/>
      <c r="D497" s="227"/>
      <c r="E497" s="227"/>
    </row>
    <row r="498">
      <c r="B498" s="227"/>
      <c r="C498" s="227"/>
      <c r="D498" s="227"/>
      <c r="E498" s="227"/>
    </row>
    <row r="499">
      <c r="B499" s="227"/>
      <c r="C499" s="227"/>
      <c r="D499" s="227"/>
      <c r="E499" s="227"/>
    </row>
    <row r="500">
      <c r="B500" s="227"/>
      <c r="C500" s="227"/>
      <c r="D500" s="227"/>
      <c r="E500" s="227"/>
    </row>
    <row r="501">
      <c r="B501" s="227"/>
      <c r="C501" s="227"/>
      <c r="D501" s="227"/>
      <c r="E501" s="227"/>
    </row>
    <row r="502">
      <c r="B502" s="227"/>
      <c r="C502" s="227"/>
      <c r="D502" s="227"/>
      <c r="E502" s="227"/>
    </row>
    <row r="503">
      <c r="B503" s="227"/>
      <c r="C503" s="227"/>
      <c r="D503" s="227"/>
      <c r="E503" s="227"/>
    </row>
    <row r="504">
      <c r="B504" s="227"/>
      <c r="C504" s="227"/>
      <c r="D504" s="227"/>
      <c r="E504" s="227"/>
    </row>
    <row r="505">
      <c r="B505" s="227"/>
      <c r="C505" s="227"/>
      <c r="D505" s="227"/>
      <c r="E505" s="227"/>
    </row>
    <row r="506">
      <c r="B506" s="227"/>
      <c r="C506" s="227"/>
      <c r="D506" s="227"/>
      <c r="E506" s="227"/>
    </row>
    <row r="507">
      <c r="B507" s="227"/>
      <c r="C507" s="227"/>
      <c r="D507" s="227"/>
      <c r="E507" s="227"/>
    </row>
    <row r="508">
      <c r="B508" s="227"/>
      <c r="C508" s="227"/>
      <c r="D508" s="227"/>
      <c r="E508" s="227"/>
    </row>
    <row r="509">
      <c r="B509" s="227"/>
      <c r="C509" s="227"/>
      <c r="D509" s="227"/>
      <c r="E509" s="227"/>
    </row>
    <row r="510">
      <c r="B510" s="227"/>
      <c r="C510" s="227"/>
      <c r="D510" s="227"/>
      <c r="E510" s="227"/>
    </row>
    <row r="511">
      <c r="B511" s="227"/>
      <c r="C511" s="227"/>
      <c r="D511" s="227"/>
      <c r="E511" s="227"/>
    </row>
    <row r="512">
      <c r="B512" s="227"/>
      <c r="C512" s="227"/>
      <c r="D512" s="227"/>
      <c r="E512" s="227"/>
    </row>
    <row r="513">
      <c r="B513" s="227"/>
      <c r="C513" s="227"/>
      <c r="D513" s="227"/>
      <c r="E513" s="227"/>
    </row>
    <row r="514">
      <c r="B514" s="227"/>
      <c r="C514" s="227"/>
      <c r="D514" s="227"/>
      <c r="E514" s="227"/>
    </row>
    <row r="515">
      <c r="B515" s="227"/>
      <c r="C515" s="227"/>
      <c r="D515" s="227"/>
      <c r="E515" s="227"/>
    </row>
    <row r="516">
      <c r="B516" s="227"/>
      <c r="C516" s="227"/>
      <c r="D516" s="227"/>
      <c r="E516" s="227"/>
    </row>
    <row r="517">
      <c r="B517" s="227"/>
      <c r="C517" s="227"/>
      <c r="D517" s="227"/>
      <c r="E517" s="227"/>
    </row>
    <row r="518">
      <c r="B518" s="227"/>
      <c r="C518" s="227"/>
      <c r="D518" s="227"/>
      <c r="E518" s="227"/>
    </row>
    <row r="519">
      <c r="B519" s="227"/>
      <c r="C519" s="227"/>
      <c r="D519" s="227"/>
      <c r="E519" s="227"/>
    </row>
    <row r="520">
      <c r="B520" s="227"/>
      <c r="C520" s="227"/>
      <c r="D520" s="227"/>
      <c r="E520" s="227"/>
    </row>
    <row r="521">
      <c r="B521" s="227"/>
      <c r="C521" s="227"/>
      <c r="D521" s="227"/>
      <c r="E521" s="227"/>
    </row>
    <row r="522">
      <c r="B522" s="227"/>
      <c r="C522" s="227"/>
      <c r="D522" s="227"/>
      <c r="E522" s="227"/>
    </row>
    <row r="523">
      <c r="B523" s="227"/>
      <c r="C523" s="227"/>
      <c r="D523" s="227"/>
      <c r="E523" s="227"/>
    </row>
    <row r="524">
      <c r="B524" s="227"/>
      <c r="C524" s="227"/>
      <c r="D524" s="227"/>
      <c r="E524" s="227"/>
    </row>
    <row r="525">
      <c r="B525" s="227"/>
      <c r="C525" s="227"/>
      <c r="D525" s="227"/>
      <c r="E525" s="227"/>
    </row>
    <row r="526">
      <c r="B526" s="227"/>
      <c r="C526" s="227"/>
      <c r="D526" s="227"/>
      <c r="E526" s="227"/>
    </row>
    <row r="527">
      <c r="B527" s="227"/>
      <c r="C527" s="227"/>
      <c r="D527" s="227"/>
      <c r="E527" s="227"/>
    </row>
    <row r="528">
      <c r="B528" s="227"/>
      <c r="C528" s="227"/>
      <c r="D528" s="227"/>
      <c r="E528" s="227"/>
    </row>
    <row r="529">
      <c r="B529" s="227"/>
      <c r="C529" s="227"/>
      <c r="D529" s="227"/>
      <c r="E529" s="227"/>
    </row>
    <row r="530">
      <c r="B530" s="227"/>
      <c r="C530" s="227"/>
      <c r="D530" s="227"/>
      <c r="E530" s="227"/>
    </row>
    <row r="531">
      <c r="B531" s="227"/>
      <c r="C531" s="227"/>
      <c r="D531" s="227"/>
      <c r="E531" s="227"/>
    </row>
    <row r="532">
      <c r="B532" s="227"/>
      <c r="C532" s="227"/>
      <c r="D532" s="227"/>
      <c r="E532" s="227"/>
    </row>
    <row r="533">
      <c r="B533" s="227"/>
      <c r="C533" s="227"/>
      <c r="D533" s="227"/>
      <c r="E533" s="227"/>
    </row>
    <row r="534">
      <c r="B534" s="227"/>
      <c r="C534" s="227"/>
      <c r="D534" s="227"/>
      <c r="E534" s="227"/>
    </row>
    <row r="535">
      <c r="B535" s="227"/>
      <c r="C535" s="227"/>
      <c r="D535" s="227"/>
      <c r="E535" s="227"/>
    </row>
    <row r="536">
      <c r="B536" s="227"/>
      <c r="C536" s="227"/>
      <c r="D536" s="227"/>
      <c r="E536" s="227"/>
    </row>
    <row r="537">
      <c r="B537" s="227"/>
      <c r="C537" s="227"/>
      <c r="D537" s="227"/>
      <c r="E537" s="227"/>
    </row>
    <row r="538">
      <c r="B538" s="227"/>
      <c r="C538" s="227"/>
      <c r="D538" s="227"/>
      <c r="E538" s="227"/>
    </row>
    <row r="539">
      <c r="B539" s="227"/>
      <c r="C539" s="227"/>
      <c r="D539" s="227"/>
      <c r="E539" s="227"/>
    </row>
    <row r="540">
      <c r="B540" s="227"/>
      <c r="C540" s="227"/>
      <c r="D540" s="227"/>
      <c r="E540" s="227"/>
    </row>
    <row r="541">
      <c r="B541" s="227"/>
      <c r="C541" s="227"/>
      <c r="D541" s="227"/>
      <c r="E541" s="227"/>
    </row>
    <row r="542">
      <c r="B542" s="227"/>
      <c r="C542" s="227"/>
      <c r="D542" s="227"/>
      <c r="E542" s="227"/>
    </row>
    <row r="543">
      <c r="B543" s="227"/>
      <c r="C543" s="227"/>
      <c r="D543" s="227"/>
      <c r="E543" s="227"/>
    </row>
    <row r="544">
      <c r="B544" s="227"/>
      <c r="C544" s="227"/>
      <c r="D544" s="227"/>
      <c r="E544" s="227"/>
    </row>
    <row r="545">
      <c r="B545" s="227"/>
      <c r="C545" s="227"/>
      <c r="D545" s="227"/>
      <c r="E545" s="227"/>
    </row>
    <row r="546">
      <c r="B546" s="227"/>
      <c r="C546" s="227"/>
      <c r="D546" s="227"/>
      <c r="E546" s="227"/>
    </row>
    <row r="547">
      <c r="B547" s="227"/>
      <c r="C547" s="227"/>
      <c r="D547" s="227"/>
      <c r="E547" s="227"/>
    </row>
    <row r="548">
      <c r="B548" s="227"/>
      <c r="C548" s="227"/>
      <c r="D548" s="227"/>
      <c r="E548" s="227"/>
    </row>
    <row r="549">
      <c r="B549" s="227"/>
      <c r="C549" s="227"/>
      <c r="D549" s="227"/>
      <c r="E549" s="227"/>
    </row>
    <row r="550">
      <c r="B550" s="227"/>
      <c r="C550" s="227"/>
      <c r="D550" s="227"/>
      <c r="E550" s="227"/>
    </row>
    <row r="551">
      <c r="B551" s="227"/>
      <c r="C551" s="227"/>
      <c r="D551" s="227"/>
      <c r="E551" s="227"/>
    </row>
    <row r="552">
      <c r="B552" s="227"/>
      <c r="C552" s="227"/>
      <c r="D552" s="227"/>
      <c r="E552" s="227"/>
    </row>
    <row r="553">
      <c r="B553" s="227"/>
      <c r="C553" s="227"/>
      <c r="D553" s="227"/>
      <c r="E553" s="227"/>
    </row>
    <row r="554">
      <c r="B554" s="227"/>
      <c r="C554" s="227"/>
      <c r="D554" s="227"/>
      <c r="E554" s="227"/>
    </row>
    <row r="555">
      <c r="B555" s="227"/>
      <c r="C555" s="227"/>
      <c r="D555" s="227"/>
      <c r="E555" s="227"/>
    </row>
    <row r="556">
      <c r="B556" s="227"/>
      <c r="C556" s="227"/>
      <c r="D556" s="227"/>
      <c r="E556" s="227"/>
    </row>
    <row r="557">
      <c r="B557" s="227"/>
      <c r="C557" s="227"/>
      <c r="D557" s="227"/>
      <c r="E557" s="227"/>
    </row>
    <row r="558">
      <c r="B558" s="227"/>
      <c r="C558" s="227"/>
      <c r="D558" s="227"/>
      <c r="E558" s="227"/>
    </row>
    <row r="559">
      <c r="B559" s="227"/>
      <c r="C559" s="227"/>
      <c r="D559" s="227"/>
      <c r="E559" s="227"/>
    </row>
    <row r="560">
      <c r="B560" s="227"/>
      <c r="C560" s="227"/>
      <c r="D560" s="227"/>
      <c r="E560" s="227"/>
    </row>
    <row r="561">
      <c r="B561" s="227"/>
      <c r="C561" s="227"/>
      <c r="D561" s="227"/>
      <c r="E561" s="227"/>
    </row>
    <row r="562">
      <c r="B562" s="227"/>
      <c r="C562" s="227"/>
      <c r="D562" s="227"/>
      <c r="E562" s="227"/>
    </row>
    <row r="563">
      <c r="B563" s="227"/>
      <c r="C563" s="227"/>
      <c r="D563" s="227"/>
      <c r="E563" s="227"/>
    </row>
    <row r="564">
      <c r="B564" s="227"/>
      <c r="C564" s="227"/>
      <c r="D564" s="227"/>
      <c r="E564" s="227"/>
    </row>
    <row r="565">
      <c r="B565" s="227"/>
      <c r="C565" s="227"/>
      <c r="D565" s="227"/>
      <c r="E565" s="227"/>
    </row>
    <row r="566">
      <c r="B566" s="227"/>
      <c r="C566" s="227"/>
      <c r="D566" s="227"/>
      <c r="E566" s="227"/>
    </row>
    <row r="567">
      <c r="B567" s="227"/>
      <c r="C567" s="227"/>
      <c r="D567" s="227"/>
      <c r="E567" s="227"/>
    </row>
    <row r="568">
      <c r="B568" s="227"/>
      <c r="C568" s="227"/>
      <c r="D568" s="227"/>
      <c r="E568" s="227"/>
    </row>
    <row r="569">
      <c r="B569" s="227"/>
      <c r="C569" s="227"/>
      <c r="D569" s="227"/>
      <c r="E569" s="227"/>
    </row>
    <row r="570">
      <c r="B570" s="227"/>
      <c r="C570" s="227"/>
      <c r="D570" s="227"/>
      <c r="E570" s="227"/>
    </row>
    <row r="571">
      <c r="B571" s="227"/>
      <c r="C571" s="227"/>
      <c r="D571" s="227"/>
      <c r="E571" s="227"/>
    </row>
    <row r="572">
      <c r="B572" s="227"/>
      <c r="C572" s="227"/>
      <c r="D572" s="227"/>
      <c r="E572" s="227"/>
    </row>
    <row r="573">
      <c r="B573" s="227"/>
      <c r="C573" s="227"/>
      <c r="D573" s="227"/>
      <c r="E573" s="227"/>
    </row>
    <row r="574">
      <c r="B574" s="227"/>
      <c r="C574" s="227"/>
      <c r="D574" s="227"/>
      <c r="E574" s="227"/>
    </row>
    <row r="575">
      <c r="B575" s="227"/>
      <c r="C575" s="227"/>
      <c r="D575" s="227"/>
      <c r="E575" s="227"/>
    </row>
    <row r="576">
      <c r="B576" s="227"/>
      <c r="C576" s="227"/>
      <c r="D576" s="227"/>
      <c r="E576" s="227"/>
    </row>
    <row r="577">
      <c r="B577" s="227"/>
      <c r="C577" s="227"/>
      <c r="D577" s="227"/>
      <c r="E577" s="227"/>
    </row>
    <row r="578">
      <c r="B578" s="227"/>
      <c r="C578" s="227"/>
      <c r="D578" s="227"/>
      <c r="E578" s="227"/>
    </row>
    <row r="579">
      <c r="B579" s="227"/>
      <c r="C579" s="227"/>
      <c r="D579" s="227"/>
      <c r="E579" s="227"/>
    </row>
    <row r="580">
      <c r="B580" s="227"/>
      <c r="C580" s="227"/>
      <c r="D580" s="227"/>
      <c r="E580" s="227"/>
    </row>
    <row r="581">
      <c r="B581" s="227"/>
      <c r="C581" s="227"/>
      <c r="D581" s="227"/>
      <c r="E581" s="227"/>
    </row>
    <row r="582">
      <c r="B582" s="227"/>
      <c r="C582" s="227"/>
      <c r="D582" s="227"/>
      <c r="E582" s="227"/>
    </row>
    <row r="583">
      <c r="B583" s="227"/>
      <c r="C583" s="227"/>
      <c r="D583" s="227"/>
      <c r="E583" s="227"/>
    </row>
    <row r="584">
      <c r="B584" s="227"/>
      <c r="C584" s="227"/>
      <c r="D584" s="227"/>
      <c r="E584" s="227"/>
    </row>
    <row r="585">
      <c r="B585" s="227"/>
      <c r="C585" s="227"/>
      <c r="D585" s="227"/>
      <c r="E585" s="227"/>
    </row>
    <row r="586">
      <c r="B586" s="227"/>
      <c r="C586" s="227"/>
      <c r="D586" s="227"/>
      <c r="E586" s="227"/>
    </row>
    <row r="587">
      <c r="B587" s="227"/>
      <c r="C587" s="227"/>
      <c r="D587" s="227"/>
      <c r="E587" s="227"/>
    </row>
    <row r="588">
      <c r="B588" s="227"/>
      <c r="C588" s="227"/>
      <c r="D588" s="227"/>
      <c r="E588" s="227"/>
    </row>
    <row r="589">
      <c r="B589" s="227"/>
      <c r="C589" s="227"/>
      <c r="D589" s="227"/>
      <c r="E589" s="227"/>
    </row>
    <row r="590">
      <c r="B590" s="227"/>
      <c r="C590" s="227"/>
      <c r="D590" s="227"/>
      <c r="E590" s="227"/>
    </row>
    <row r="591">
      <c r="B591" s="227"/>
      <c r="C591" s="227"/>
      <c r="D591" s="227"/>
      <c r="E591" s="227"/>
    </row>
    <row r="592">
      <c r="B592" s="227"/>
      <c r="C592" s="227"/>
      <c r="D592" s="227"/>
      <c r="E592" s="227"/>
    </row>
    <row r="593">
      <c r="B593" s="227"/>
      <c r="C593" s="227"/>
      <c r="D593" s="227"/>
      <c r="E593" s="227"/>
    </row>
    <row r="594">
      <c r="B594" s="227"/>
      <c r="C594" s="227"/>
      <c r="D594" s="227"/>
      <c r="E594" s="227"/>
    </row>
    <row r="595">
      <c r="B595" s="227"/>
      <c r="C595" s="227"/>
      <c r="D595" s="227"/>
      <c r="E595" s="227"/>
    </row>
    <row r="596">
      <c r="B596" s="227"/>
      <c r="C596" s="227"/>
      <c r="D596" s="227"/>
      <c r="E596" s="227"/>
    </row>
    <row r="597">
      <c r="B597" s="227"/>
      <c r="C597" s="227"/>
      <c r="D597" s="227"/>
      <c r="E597" s="227"/>
    </row>
    <row r="598">
      <c r="B598" s="227"/>
      <c r="C598" s="227"/>
      <c r="D598" s="227"/>
      <c r="E598" s="227"/>
    </row>
    <row r="599">
      <c r="B599" s="227"/>
      <c r="C599" s="227"/>
      <c r="D599" s="227"/>
      <c r="E599" s="227"/>
    </row>
    <row r="600">
      <c r="B600" s="227"/>
      <c r="C600" s="227"/>
      <c r="D600" s="227"/>
      <c r="E600" s="227"/>
    </row>
    <row r="601">
      <c r="B601" s="227"/>
      <c r="C601" s="227"/>
      <c r="D601" s="227"/>
      <c r="E601" s="227"/>
    </row>
    <row r="602">
      <c r="B602" s="227"/>
      <c r="C602" s="227"/>
      <c r="D602" s="227"/>
      <c r="E602" s="227"/>
    </row>
    <row r="603">
      <c r="B603" s="227"/>
      <c r="C603" s="227"/>
      <c r="D603" s="227"/>
      <c r="E603" s="227"/>
    </row>
    <row r="604">
      <c r="B604" s="227"/>
      <c r="C604" s="227"/>
      <c r="D604" s="227"/>
      <c r="E604" s="227"/>
    </row>
    <row r="605">
      <c r="B605" s="227"/>
      <c r="C605" s="227"/>
      <c r="D605" s="227"/>
      <c r="E605" s="227"/>
    </row>
    <row r="606">
      <c r="B606" s="227"/>
      <c r="C606" s="227"/>
      <c r="D606" s="227"/>
      <c r="E606" s="227"/>
    </row>
    <row r="607">
      <c r="B607" s="227"/>
      <c r="C607" s="227"/>
      <c r="D607" s="227"/>
      <c r="E607" s="227"/>
    </row>
    <row r="608">
      <c r="B608" s="227"/>
      <c r="C608" s="227"/>
      <c r="D608" s="227"/>
      <c r="E608" s="227"/>
    </row>
    <row r="609">
      <c r="B609" s="227"/>
      <c r="C609" s="227"/>
      <c r="D609" s="227"/>
      <c r="E609" s="227"/>
    </row>
    <row r="610">
      <c r="B610" s="227"/>
      <c r="C610" s="227"/>
      <c r="D610" s="227"/>
      <c r="E610" s="227"/>
    </row>
    <row r="611">
      <c r="B611" s="227"/>
      <c r="C611" s="227"/>
      <c r="D611" s="227"/>
      <c r="E611" s="227"/>
    </row>
    <row r="612">
      <c r="B612" s="227"/>
      <c r="C612" s="227"/>
      <c r="D612" s="227"/>
      <c r="E612" s="227"/>
    </row>
    <row r="613">
      <c r="B613" s="227"/>
      <c r="C613" s="227"/>
      <c r="D613" s="227"/>
      <c r="E613" s="227"/>
    </row>
    <row r="614">
      <c r="B614" s="227"/>
      <c r="C614" s="227"/>
      <c r="D614" s="227"/>
      <c r="E614" s="227"/>
    </row>
    <row r="615">
      <c r="B615" s="227"/>
      <c r="C615" s="227"/>
      <c r="D615" s="227"/>
      <c r="E615" s="227"/>
    </row>
    <row r="616">
      <c r="B616" s="227"/>
      <c r="C616" s="227"/>
      <c r="D616" s="227"/>
      <c r="E616" s="227"/>
    </row>
    <row r="617">
      <c r="B617" s="227"/>
      <c r="C617" s="227"/>
      <c r="D617" s="227"/>
      <c r="E617" s="227"/>
    </row>
    <row r="618">
      <c r="B618" s="227"/>
      <c r="C618" s="227"/>
      <c r="D618" s="227"/>
      <c r="E618" s="227"/>
    </row>
    <row r="619">
      <c r="B619" s="227"/>
      <c r="C619" s="227"/>
      <c r="D619" s="227"/>
      <c r="E619" s="227"/>
    </row>
    <row r="620">
      <c r="B620" s="227"/>
      <c r="C620" s="227"/>
      <c r="D620" s="227"/>
      <c r="E620" s="227"/>
    </row>
    <row r="621">
      <c r="B621" s="227"/>
      <c r="C621" s="227"/>
      <c r="D621" s="227"/>
      <c r="E621" s="227"/>
    </row>
    <row r="622">
      <c r="B622" s="227"/>
      <c r="C622" s="227"/>
      <c r="D622" s="227"/>
      <c r="E622" s="227"/>
    </row>
    <row r="623">
      <c r="B623" s="227"/>
      <c r="C623" s="227"/>
      <c r="D623" s="227"/>
      <c r="E623" s="227"/>
    </row>
    <row r="624">
      <c r="B624" s="227"/>
      <c r="C624" s="227"/>
      <c r="D624" s="227"/>
      <c r="E624" s="227"/>
    </row>
    <row r="625">
      <c r="B625" s="227"/>
      <c r="C625" s="227"/>
      <c r="D625" s="227"/>
      <c r="E625" s="227"/>
    </row>
    <row r="626">
      <c r="B626" s="227"/>
      <c r="C626" s="227"/>
      <c r="D626" s="227"/>
      <c r="E626" s="227"/>
    </row>
    <row r="627">
      <c r="B627" s="227"/>
      <c r="C627" s="227"/>
      <c r="D627" s="227"/>
      <c r="E627" s="227"/>
    </row>
    <row r="628">
      <c r="B628" s="227"/>
      <c r="C628" s="227"/>
      <c r="D628" s="227"/>
      <c r="E628" s="227"/>
    </row>
    <row r="629">
      <c r="B629" s="227"/>
      <c r="C629" s="227"/>
      <c r="D629" s="227"/>
      <c r="E629" s="227"/>
    </row>
    <row r="630">
      <c r="B630" s="227"/>
      <c r="C630" s="227"/>
      <c r="D630" s="227"/>
      <c r="E630" s="227"/>
    </row>
    <row r="631">
      <c r="B631" s="227"/>
      <c r="C631" s="227"/>
      <c r="D631" s="227"/>
      <c r="E631" s="227"/>
    </row>
    <row r="632">
      <c r="B632" s="227"/>
      <c r="C632" s="227"/>
      <c r="D632" s="227"/>
      <c r="E632" s="227"/>
    </row>
    <row r="633">
      <c r="B633" s="227"/>
      <c r="C633" s="227"/>
      <c r="D633" s="227"/>
      <c r="E633" s="227"/>
    </row>
    <row r="634">
      <c r="B634" s="227"/>
      <c r="C634" s="227"/>
      <c r="D634" s="227"/>
      <c r="E634" s="227"/>
    </row>
    <row r="635">
      <c r="B635" s="227"/>
      <c r="C635" s="227"/>
      <c r="D635" s="227"/>
      <c r="E635" s="227"/>
    </row>
    <row r="636">
      <c r="B636" s="227"/>
      <c r="C636" s="227"/>
      <c r="D636" s="227"/>
      <c r="E636" s="227"/>
    </row>
    <row r="637">
      <c r="B637" s="227"/>
      <c r="C637" s="227"/>
      <c r="D637" s="227"/>
      <c r="E637" s="227"/>
    </row>
    <row r="638">
      <c r="B638" s="227"/>
      <c r="C638" s="227"/>
      <c r="D638" s="227"/>
      <c r="E638" s="227"/>
    </row>
    <row r="639">
      <c r="B639" s="227"/>
      <c r="C639" s="227"/>
      <c r="D639" s="227"/>
      <c r="E639" s="227"/>
    </row>
    <row r="640">
      <c r="B640" s="227"/>
      <c r="C640" s="227"/>
      <c r="D640" s="227"/>
      <c r="E640" s="227"/>
    </row>
    <row r="641">
      <c r="B641" s="227"/>
      <c r="C641" s="227"/>
      <c r="D641" s="227"/>
      <c r="E641" s="227"/>
    </row>
    <row r="642">
      <c r="B642" s="227"/>
      <c r="C642" s="227"/>
      <c r="D642" s="227"/>
      <c r="E642" s="227"/>
    </row>
    <row r="643">
      <c r="B643" s="227"/>
      <c r="C643" s="227"/>
      <c r="D643" s="227"/>
      <c r="E643" s="227"/>
    </row>
    <row r="644">
      <c r="B644" s="227"/>
      <c r="C644" s="227"/>
      <c r="D644" s="227"/>
      <c r="E644" s="227"/>
    </row>
    <row r="645">
      <c r="B645" s="227"/>
      <c r="C645" s="227"/>
      <c r="D645" s="227"/>
      <c r="E645" s="227"/>
    </row>
    <row r="646">
      <c r="B646" s="227"/>
      <c r="C646" s="227"/>
      <c r="D646" s="227"/>
      <c r="E646" s="227"/>
    </row>
    <row r="647">
      <c r="B647" s="227"/>
      <c r="C647" s="227"/>
      <c r="D647" s="227"/>
      <c r="E647" s="227"/>
    </row>
    <row r="648">
      <c r="B648" s="227"/>
      <c r="C648" s="227"/>
      <c r="D648" s="227"/>
      <c r="E648" s="227"/>
    </row>
    <row r="649">
      <c r="B649" s="227"/>
      <c r="C649" s="227"/>
      <c r="D649" s="227"/>
      <c r="E649" s="227"/>
    </row>
    <row r="650">
      <c r="B650" s="227"/>
      <c r="C650" s="227"/>
      <c r="D650" s="227"/>
      <c r="E650" s="227"/>
    </row>
    <row r="651">
      <c r="B651" s="227"/>
      <c r="C651" s="227"/>
      <c r="D651" s="227"/>
      <c r="E651" s="227"/>
    </row>
    <row r="652">
      <c r="B652" s="227"/>
      <c r="C652" s="227"/>
      <c r="D652" s="227"/>
      <c r="E652" s="227"/>
    </row>
    <row r="653">
      <c r="B653" s="227"/>
      <c r="C653" s="227"/>
      <c r="D653" s="227"/>
      <c r="E653" s="227"/>
    </row>
    <row r="654">
      <c r="B654" s="227"/>
      <c r="C654" s="227"/>
      <c r="D654" s="227"/>
      <c r="E654" s="227"/>
    </row>
    <row r="655">
      <c r="B655" s="227"/>
      <c r="C655" s="227"/>
      <c r="D655" s="227"/>
      <c r="E655" s="227"/>
    </row>
    <row r="656">
      <c r="B656" s="227"/>
      <c r="C656" s="227"/>
      <c r="D656" s="227"/>
      <c r="E656" s="227"/>
    </row>
    <row r="657">
      <c r="B657" s="227"/>
      <c r="C657" s="227"/>
      <c r="D657" s="227"/>
      <c r="E657" s="227"/>
    </row>
    <row r="658">
      <c r="B658" s="227"/>
      <c r="C658" s="227"/>
      <c r="D658" s="227"/>
      <c r="E658" s="227"/>
    </row>
    <row r="659">
      <c r="B659" s="227"/>
      <c r="C659" s="227"/>
      <c r="D659" s="227"/>
      <c r="E659" s="227"/>
    </row>
    <row r="660">
      <c r="B660" s="227"/>
      <c r="C660" s="227"/>
      <c r="D660" s="227"/>
      <c r="E660" s="227"/>
    </row>
    <row r="661">
      <c r="B661" s="227"/>
      <c r="C661" s="227"/>
      <c r="D661" s="227"/>
      <c r="E661" s="227"/>
    </row>
    <row r="662">
      <c r="B662" s="227"/>
      <c r="C662" s="227"/>
      <c r="D662" s="227"/>
      <c r="E662" s="227"/>
    </row>
    <row r="663">
      <c r="B663" s="227"/>
      <c r="C663" s="227"/>
      <c r="D663" s="227"/>
      <c r="E663" s="227"/>
    </row>
    <row r="664">
      <c r="B664" s="227"/>
      <c r="C664" s="227"/>
      <c r="D664" s="227"/>
      <c r="E664" s="227"/>
    </row>
    <row r="665">
      <c r="B665" s="227"/>
      <c r="C665" s="227"/>
      <c r="D665" s="227"/>
      <c r="E665" s="227"/>
    </row>
    <row r="666">
      <c r="B666" s="227"/>
      <c r="C666" s="227"/>
      <c r="D666" s="227"/>
      <c r="E666" s="227"/>
    </row>
    <row r="667">
      <c r="B667" s="227"/>
      <c r="C667" s="227"/>
      <c r="D667" s="227"/>
      <c r="E667" s="227"/>
    </row>
    <row r="668">
      <c r="B668" s="227"/>
      <c r="C668" s="227"/>
      <c r="D668" s="227"/>
      <c r="E668" s="227"/>
    </row>
    <row r="669">
      <c r="B669" s="227"/>
      <c r="C669" s="227"/>
      <c r="D669" s="227"/>
      <c r="E669" s="227"/>
    </row>
    <row r="670">
      <c r="B670" s="227"/>
      <c r="C670" s="227"/>
      <c r="D670" s="227"/>
      <c r="E670" s="227"/>
    </row>
    <row r="671">
      <c r="B671" s="227"/>
      <c r="C671" s="227"/>
      <c r="D671" s="227"/>
      <c r="E671" s="227"/>
    </row>
    <row r="672">
      <c r="B672" s="227"/>
      <c r="C672" s="227"/>
      <c r="D672" s="227"/>
      <c r="E672" s="227"/>
    </row>
    <row r="673">
      <c r="B673" s="227"/>
      <c r="C673" s="227"/>
      <c r="D673" s="227"/>
      <c r="E673" s="227"/>
    </row>
    <row r="674">
      <c r="B674" s="227"/>
      <c r="C674" s="227"/>
      <c r="D674" s="227"/>
      <c r="E674" s="227"/>
    </row>
    <row r="675">
      <c r="B675" s="227"/>
      <c r="C675" s="227"/>
      <c r="D675" s="227"/>
      <c r="E675" s="227"/>
    </row>
    <row r="676">
      <c r="B676" s="227"/>
      <c r="C676" s="227"/>
      <c r="D676" s="227"/>
      <c r="E676" s="227"/>
    </row>
    <row r="677">
      <c r="B677" s="227"/>
      <c r="C677" s="227"/>
      <c r="D677" s="227"/>
      <c r="E677" s="227"/>
    </row>
    <row r="678">
      <c r="B678" s="227"/>
      <c r="C678" s="227"/>
      <c r="D678" s="227"/>
      <c r="E678" s="227"/>
    </row>
    <row r="679">
      <c r="B679" s="227"/>
      <c r="C679" s="227"/>
      <c r="D679" s="227"/>
      <c r="E679" s="227"/>
    </row>
    <row r="680">
      <c r="B680" s="227"/>
      <c r="C680" s="227"/>
      <c r="D680" s="227"/>
      <c r="E680" s="227"/>
    </row>
    <row r="681">
      <c r="B681" s="227"/>
      <c r="C681" s="227"/>
      <c r="D681" s="227"/>
      <c r="E681" s="227"/>
    </row>
    <row r="682">
      <c r="B682" s="227"/>
      <c r="C682" s="227"/>
      <c r="D682" s="227"/>
      <c r="E682" s="227"/>
    </row>
    <row r="683">
      <c r="B683" s="227"/>
      <c r="C683" s="227"/>
      <c r="D683" s="227"/>
      <c r="E683" s="227"/>
    </row>
    <row r="684">
      <c r="B684" s="227"/>
      <c r="C684" s="227"/>
      <c r="D684" s="227"/>
      <c r="E684" s="227"/>
    </row>
    <row r="685">
      <c r="B685" s="227"/>
      <c r="C685" s="227"/>
      <c r="D685" s="227"/>
      <c r="E685" s="227"/>
    </row>
    <row r="686">
      <c r="B686" s="227"/>
      <c r="C686" s="227"/>
      <c r="D686" s="227"/>
      <c r="E686" s="227"/>
    </row>
    <row r="687">
      <c r="B687" s="227"/>
      <c r="C687" s="227"/>
      <c r="D687" s="227"/>
      <c r="E687" s="227"/>
    </row>
    <row r="688">
      <c r="B688" s="227"/>
      <c r="C688" s="227"/>
      <c r="D688" s="227"/>
      <c r="E688" s="227"/>
    </row>
    <row r="689">
      <c r="B689" s="227"/>
      <c r="C689" s="227"/>
      <c r="D689" s="227"/>
      <c r="E689" s="227"/>
    </row>
    <row r="690">
      <c r="B690" s="227"/>
      <c r="C690" s="227"/>
      <c r="D690" s="227"/>
      <c r="E690" s="227"/>
    </row>
    <row r="691">
      <c r="B691" s="227"/>
      <c r="C691" s="227"/>
      <c r="D691" s="227"/>
      <c r="E691" s="227"/>
    </row>
    <row r="692">
      <c r="B692" s="227"/>
      <c r="C692" s="227"/>
      <c r="D692" s="227"/>
      <c r="E692" s="227"/>
    </row>
    <row r="693">
      <c r="B693" s="227"/>
      <c r="C693" s="227"/>
      <c r="D693" s="227"/>
      <c r="E693" s="227"/>
    </row>
    <row r="694">
      <c r="B694" s="227"/>
      <c r="C694" s="227"/>
      <c r="D694" s="227"/>
      <c r="E694" s="227"/>
    </row>
    <row r="695">
      <c r="B695" s="227"/>
      <c r="C695" s="227"/>
      <c r="D695" s="227"/>
      <c r="E695" s="227"/>
    </row>
    <row r="696">
      <c r="B696" s="227"/>
      <c r="C696" s="227"/>
      <c r="D696" s="227"/>
      <c r="E696" s="227"/>
    </row>
    <row r="697">
      <c r="B697" s="227"/>
      <c r="C697" s="227"/>
      <c r="D697" s="227"/>
      <c r="E697" s="227"/>
    </row>
    <row r="698">
      <c r="B698" s="227"/>
      <c r="C698" s="227"/>
      <c r="D698" s="227"/>
      <c r="E698" s="227"/>
    </row>
    <row r="699">
      <c r="B699" s="227"/>
      <c r="C699" s="227"/>
      <c r="D699" s="227"/>
      <c r="E699" s="227"/>
    </row>
    <row r="700">
      <c r="B700" s="227"/>
      <c r="C700" s="227"/>
      <c r="D700" s="227"/>
      <c r="E700" s="227"/>
    </row>
    <row r="701">
      <c r="B701" s="227"/>
      <c r="C701" s="227"/>
      <c r="D701" s="227"/>
      <c r="E701" s="227"/>
    </row>
    <row r="702">
      <c r="B702" s="227"/>
      <c r="C702" s="227"/>
      <c r="D702" s="227"/>
      <c r="E702" s="227"/>
    </row>
    <row r="703">
      <c r="B703" s="227"/>
      <c r="C703" s="227"/>
      <c r="D703" s="227"/>
      <c r="E703" s="227"/>
    </row>
    <row r="704">
      <c r="B704" s="227"/>
      <c r="C704" s="227"/>
      <c r="D704" s="227"/>
      <c r="E704" s="227"/>
    </row>
    <row r="705">
      <c r="B705" s="227"/>
      <c r="C705" s="227"/>
      <c r="D705" s="227"/>
      <c r="E705" s="227"/>
    </row>
    <row r="706">
      <c r="B706" s="227"/>
      <c r="C706" s="227"/>
      <c r="D706" s="227"/>
      <c r="E706" s="227"/>
    </row>
    <row r="707">
      <c r="B707" s="227"/>
      <c r="C707" s="227"/>
      <c r="D707" s="227"/>
      <c r="E707" s="227"/>
    </row>
    <row r="708">
      <c r="B708" s="227"/>
      <c r="C708" s="227"/>
      <c r="D708" s="227"/>
      <c r="E708" s="227"/>
    </row>
    <row r="709">
      <c r="B709" s="227"/>
      <c r="C709" s="227"/>
      <c r="D709" s="227"/>
      <c r="E709" s="227"/>
    </row>
    <row r="710">
      <c r="B710" s="227"/>
      <c r="C710" s="227"/>
      <c r="D710" s="227"/>
      <c r="E710" s="227"/>
    </row>
    <row r="711">
      <c r="B711" s="227"/>
      <c r="C711" s="227"/>
      <c r="D711" s="227"/>
      <c r="E711" s="227"/>
    </row>
    <row r="712">
      <c r="B712" s="227"/>
      <c r="C712" s="227"/>
      <c r="D712" s="227"/>
      <c r="E712" s="227"/>
    </row>
    <row r="713">
      <c r="B713" s="227"/>
      <c r="C713" s="227"/>
      <c r="D713" s="227"/>
      <c r="E713" s="227"/>
    </row>
    <row r="714">
      <c r="B714" s="227"/>
      <c r="C714" s="227"/>
      <c r="D714" s="227"/>
      <c r="E714" s="227"/>
    </row>
    <row r="715">
      <c r="B715" s="227"/>
      <c r="C715" s="227"/>
      <c r="D715" s="227"/>
      <c r="E715" s="227"/>
    </row>
    <row r="716">
      <c r="B716" s="227"/>
      <c r="C716" s="227"/>
      <c r="D716" s="227"/>
      <c r="E716" s="227"/>
    </row>
    <row r="717">
      <c r="B717" s="227"/>
      <c r="C717" s="227"/>
      <c r="D717" s="227"/>
      <c r="E717" s="227"/>
    </row>
    <row r="718">
      <c r="B718" s="227"/>
      <c r="C718" s="227"/>
      <c r="D718" s="227"/>
      <c r="E718" s="227"/>
    </row>
    <row r="719">
      <c r="B719" s="227"/>
      <c r="C719" s="227"/>
      <c r="D719" s="227"/>
      <c r="E719" s="227"/>
    </row>
    <row r="720">
      <c r="B720" s="227"/>
      <c r="C720" s="227"/>
      <c r="D720" s="227"/>
      <c r="E720" s="227"/>
    </row>
    <row r="721">
      <c r="B721" s="227"/>
      <c r="C721" s="227"/>
      <c r="D721" s="227"/>
      <c r="E721" s="227"/>
    </row>
    <row r="722">
      <c r="B722" s="227"/>
      <c r="C722" s="227"/>
      <c r="D722" s="227"/>
      <c r="E722" s="227"/>
    </row>
    <row r="723">
      <c r="B723" s="227"/>
      <c r="C723" s="227"/>
      <c r="D723" s="227"/>
      <c r="E723" s="227"/>
    </row>
    <row r="724">
      <c r="B724" s="227"/>
      <c r="C724" s="227"/>
      <c r="D724" s="227"/>
      <c r="E724" s="227"/>
    </row>
    <row r="725">
      <c r="B725" s="227"/>
      <c r="C725" s="227"/>
      <c r="D725" s="227"/>
      <c r="E725" s="227"/>
    </row>
    <row r="726">
      <c r="B726" s="227"/>
      <c r="C726" s="227"/>
      <c r="D726" s="227"/>
      <c r="E726" s="227"/>
    </row>
    <row r="727">
      <c r="B727" s="227"/>
      <c r="C727" s="227"/>
      <c r="D727" s="227"/>
      <c r="E727" s="227"/>
    </row>
    <row r="728">
      <c r="B728" s="227"/>
      <c r="C728" s="227"/>
      <c r="D728" s="227"/>
      <c r="E728" s="227"/>
    </row>
    <row r="729">
      <c r="B729" s="227"/>
      <c r="C729" s="227"/>
      <c r="D729" s="227"/>
      <c r="E729" s="227"/>
    </row>
    <row r="730">
      <c r="B730" s="227"/>
      <c r="C730" s="227"/>
      <c r="D730" s="227"/>
      <c r="E730" s="227"/>
    </row>
    <row r="731">
      <c r="B731" s="227"/>
      <c r="C731" s="227"/>
      <c r="D731" s="227"/>
      <c r="E731" s="227"/>
    </row>
    <row r="732">
      <c r="B732" s="227"/>
      <c r="C732" s="227"/>
      <c r="D732" s="227"/>
      <c r="E732" s="227"/>
    </row>
    <row r="733">
      <c r="B733" s="227"/>
      <c r="C733" s="227"/>
      <c r="D733" s="227"/>
      <c r="E733" s="227"/>
    </row>
    <row r="734">
      <c r="B734" s="227"/>
      <c r="C734" s="227"/>
      <c r="D734" s="227"/>
      <c r="E734" s="227"/>
    </row>
    <row r="735">
      <c r="B735" s="227"/>
      <c r="C735" s="227"/>
      <c r="D735" s="227"/>
      <c r="E735" s="227"/>
    </row>
    <row r="736">
      <c r="B736" s="227"/>
      <c r="C736" s="227"/>
      <c r="D736" s="227"/>
      <c r="E736" s="227"/>
    </row>
    <row r="737">
      <c r="B737" s="227"/>
      <c r="C737" s="227"/>
      <c r="D737" s="227"/>
      <c r="E737" s="227"/>
    </row>
    <row r="738">
      <c r="B738" s="227"/>
      <c r="C738" s="227"/>
      <c r="D738" s="227"/>
      <c r="E738" s="227"/>
    </row>
    <row r="739">
      <c r="B739" s="227"/>
      <c r="C739" s="227"/>
      <c r="D739" s="227"/>
      <c r="E739" s="227"/>
    </row>
    <row r="740">
      <c r="B740" s="227"/>
      <c r="C740" s="227"/>
      <c r="D740" s="227"/>
      <c r="E740" s="227"/>
    </row>
    <row r="741">
      <c r="B741" s="227"/>
      <c r="C741" s="227"/>
      <c r="D741" s="227"/>
      <c r="E741" s="227"/>
    </row>
    <row r="742">
      <c r="B742" s="227"/>
      <c r="C742" s="227"/>
      <c r="D742" s="227"/>
      <c r="E742" s="227"/>
    </row>
    <row r="743">
      <c r="B743" s="227"/>
      <c r="C743" s="227"/>
      <c r="D743" s="227"/>
      <c r="E743" s="227"/>
    </row>
    <row r="744">
      <c r="B744" s="227"/>
      <c r="C744" s="227"/>
      <c r="D744" s="227"/>
      <c r="E744" s="227"/>
    </row>
    <row r="745">
      <c r="B745" s="227"/>
      <c r="C745" s="227"/>
      <c r="D745" s="227"/>
      <c r="E745" s="227"/>
    </row>
    <row r="746">
      <c r="B746" s="227"/>
      <c r="C746" s="227"/>
      <c r="D746" s="227"/>
      <c r="E746" s="227"/>
    </row>
    <row r="747">
      <c r="B747" s="227"/>
      <c r="C747" s="227"/>
      <c r="D747" s="227"/>
      <c r="E747" s="227"/>
    </row>
    <row r="748">
      <c r="B748" s="227"/>
      <c r="C748" s="227"/>
      <c r="D748" s="227"/>
      <c r="E748" s="227"/>
    </row>
    <row r="749">
      <c r="B749" s="227"/>
      <c r="C749" s="227"/>
      <c r="D749" s="227"/>
      <c r="E749" s="227"/>
    </row>
    <row r="750">
      <c r="B750" s="227"/>
      <c r="C750" s="227"/>
      <c r="D750" s="227"/>
      <c r="E750" s="227"/>
    </row>
    <row r="751">
      <c r="B751" s="227"/>
      <c r="C751" s="227"/>
      <c r="D751" s="227"/>
      <c r="E751" s="227"/>
    </row>
    <row r="752">
      <c r="B752" s="227"/>
      <c r="C752" s="227"/>
      <c r="D752" s="227"/>
      <c r="E752" s="227"/>
    </row>
    <row r="753">
      <c r="B753" s="227"/>
      <c r="C753" s="227"/>
      <c r="D753" s="227"/>
      <c r="E753" s="227"/>
    </row>
    <row r="754">
      <c r="B754" s="227"/>
      <c r="C754" s="227"/>
      <c r="D754" s="227"/>
      <c r="E754" s="227"/>
    </row>
    <row r="755">
      <c r="B755" s="227"/>
      <c r="C755" s="227"/>
      <c r="D755" s="227"/>
      <c r="E755" s="227"/>
    </row>
    <row r="756">
      <c r="B756" s="227"/>
      <c r="C756" s="227"/>
      <c r="D756" s="227"/>
      <c r="E756" s="227"/>
    </row>
    <row r="757">
      <c r="B757" s="227"/>
      <c r="C757" s="227"/>
      <c r="D757" s="227"/>
      <c r="E757" s="227"/>
    </row>
    <row r="758">
      <c r="B758" s="227"/>
      <c r="C758" s="227"/>
      <c r="D758" s="227"/>
      <c r="E758" s="227"/>
    </row>
    <row r="759">
      <c r="B759" s="227"/>
      <c r="C759" s="227"/>
      <c r="D759" s="227"/>
      <c r="E759" s="227"/>
    </row>
    <row r="760">
      <c r="B760" s="227"/>
      <c r="C760" s="227"/>
      <c r="D760" s="227"/>
      <c r="E760" s="227"/>
    </row>
    <row r="761">
      <c r="B761" s="227"/>
      <c r="C761" s="227"/>
      <c r="D761" s="227"/>
      <c r="E761" s="227"/>
    </row>
    <row r="762">
      <c r="B762" s="227"/>
      <c r="C762" s="227"/>
      <c r="D762" s="227"/>
      <c r="E762" s="227"/>
    </row>
    <row r="763">
      <c r="B763" s="227"/>
      <c r="C763" s="227"/>
      <c r="D763" s="227"/>
      <c r="E763" s="227"/>
    </row>
    <row r="764">
      <c r="B764" s="227"/>
      <c r="C764" s="227"/>
      <c r="D764" s="227"/>
      <c r="E764" s="227"/>
    </row>
    <row r="765">
      <c r="B765" s="227"/>
      <c r="C765" s="227"/>
      <c r="D765" s="227"/>
      <c r="E765" s="227"/>
    </row>
    <row r="766">
      <c r="B766" s="227"/>
      <c r="C766" s="227"/>
      <c r="D766" s="227"/>
      <c r="E766" s="227"/>
    </row>
    <row r="767">
      <c r="B767" s="227"/>
      <c r="C767" s="227"/>
      <c r="D767" s="227"/>
      <c r="E767" s="227"/>
    </row>
    <row r="768">
      <c r="B768" s="227"/>
      <c r="C768" s="227"/>
      <c r="D768" s="227"/>
      <c r="E768" s="227"/>
    </row>
    <row r="769">
      <c r="B769" s="227"/>
      <c r="C769" s="227"/>
      <c r="D769" s="227"/>
      <c r="E769" s="227"/>
    </row>
    <row r="770">
      <c r="B770" s="227"/>
      <c r="C770" s="227"/>
      <c r="D770" s="227"/>
      <c r="E770" s="227"/>
    </row>
    <row r="771">
      <c r="B771" s="227"/>
      <c r="C771" s="227"/>
      <c r="D771" s="227"/>
      <c r="E771" s="227"/>
    </row>
    <row r="772">
      <c r="B772" s="227"/>
      <c r="C772" s="227"/>
      <c r="D772" s="227"/>
      <c r="E772" s="227"/>
    </row>
    <row r="773">
      <c r="B773" s="227"/>
      <c r="C773" s="227"/>
      <c r="D773" s="227"/>
      <c r="E773" s="227"/>
    </row>
    <row r="774">
      <c r="B774" s="227"/>
      <c r="C774" s="227"/>
      <c r="D774" s="227"/>
      <c r="E774" s="227"/>
    </row>
    <row r="775">
      <c r="B775" s="227"/>
      <c r="C775" s="227"/>
      <c r="D775" s="227"/>
      <c r="E775" s="227"/>
    </row>
    <row r="776">
      <c r="B776" s="227"/>
      <c r="C776" s="227"/>
      <c r="D776" s="227"/>
      <c r="E776" s="227"/>
    </row>
    <row r="777">
      <c r="B777" s="227"/>
      <c r="C777" s="227"/>
      <c r="D777" s="227"/>
      <c r="E777" s="227"/>
    </row>
    <row r="778">
      <c r="B778" s="227"/>
      <c r="C778" s="227"/>
      <c r="D778" s="227"/>
      <c r="E778" s="227"/>
    </row>
    <row r="779">
      <c r="B779" s="227"/>
      <c r="C779" s="227"/>
      <c r="D779" s="227"/>
      <c r="E779" s="227"/>
    </row>
    <row r="780">
      <c r="B780" s="227"/>
      <c r="C780" s="227"/>
      <c r="D780" s="227"/>
      <c r="E780" s="227"/>
    </row>
    <row r="781">
      <c r="B781" s="227"/>
      <c r="C781" s="227"/>
      <c r="D781" s="227"/>
      <c r="E781" s="227"/>
    </row>
    <row r="782">
      <c r="B782" s="227"/>
      <c r="C782" s="227"/>
      <c r="D782" s="227"/>
      <c r="E782" s="227"/>
    </row>
    <row r="783">
      <c r="B783" s="227"/>
      <c r="C783" s="227"/>
      <c r="D783" s="227"/>
      <c r="E783" s="227"/>
    </row>
    <row r="784">
      <c r="B784" s="227"/>
      <c r="C784" s="227"/>
      <c r="D784" s="227"/>
      <c r="E784" s="227"/>
    </row>
    <row r="785">
      <c r="B785" s="227"/>
      <c r="C785" s="227"/>
      <c r="D785" s="227"/>
      <c r="E785" s="227"/>
    </row>
    <row r="786">
      <c r="B786" s="227"/>
      <c r="C786" s="227"/>
      <c r="D786" s="227"/>
      <c r="E786" s="227"/>
    </row>
    <row r="787">
      <c r="B787" s="227"/>
      <c r="C787" s="227"/>
      <c r="D787" s="227"/>
      <c r="E787" s="227"/>
    </row>
    <row r="788">
      <c r="B788" s="227"/>
      <c r="C788" s="227"/>
      <c r="D788" s="227"/>
      <c r="E788" s="227"/>
    </row>
    <row r="789">
      <c r="B789" s="227"/>
      <c r="C789" s="227"/>
      <c r="D789" s="227"/>
      <c r="E789" s="227"/>
    </row>
    <row r="790">
      <c r="B790" s="227"/>
      <c r="C790" s="227"/>
      <c r="D790" s="227"/>
      <c r="E790" s="227"/>
    </row>
    <row r="791">
      <c r="B791" s="227"/>
      <c r="C791" s="227"/>
      <c r="D791" s="227"/>
      <c r="E791" s="227"/>
    </row>
    <row r="792">
      <c r="B792" s="227"/>
      <c r="C792" s="227"/>
      <c r="D792" s="227"/>
      <c r="E792" s="227"/>
    </row>
    <row r="793">
      <c r="B793" s="227"/>
      <c r="C793" s="227"/>
      <c r="D793" s="227"/>
      <c r="E793" s="227"/>
    </row>
    <row r="794">
      <c r="B794" s="227"/>
      <c r="C794" s="227"/>
      <c r="D794" s="227"/>
      <c r="E794" s="227"/>
    </row>
    <row r="795">
      <c r="B795" s="227"/>
      <c r="C795" s="227"/>
      <c r="D795" s="227"/>
      <c r="E795" s="227"/>
    </row>
    <row r="796">
      <c r="B796" s="227"/>
      <c r="C796" s="227"/>
      <c r="D796" s="227"/>
      <c r="E796" s="227"/>
    </row>
    <row r="797">
      <c r="B797" s="227"/>
      <c r="C797" s="227"/>
      <c r="D797" s="227"/>
      <c r="E797" s="227"/>
    </row>
    <row r="798">
      <c r="B798" s="227"/>
      <c r="C798" s="227"/>
      <c r="D798" s="227"/>
      <c r="E798" s="227"/>
    </row>
    <row r="799">
      <c r="B799" s="227"/>
      <c r="C799" s="227"/>
      <c r="D799" s="227"/>
      <c r="E799" s="227"/>
    </row>
    <row r="800">
      <c r="B800" s="227"/>
      <c r="C800" s="227"/>
      <c r="D800" s="227"/>
      <c r="E800" s="227"/>
    </row>
    <row r="801">
      <c r="B801" s="227"/>
      <c r="C801" s="227"/>
      <c r="D801" s="227"/>
      <c r="E801" s="227"/>
    </row>
    <row r="802">
      <c r="B802" s="227"/>
      <c r="C802" s="227"/>
      <c r="D802" s="227"/>
      <c r="E802" s="227"/>
    </row>
    <row r="803">
      <c r="B803" s="227"/>
      <c r="C803" s="227"/>
      <c r="D803" s="227"/>
      <c r="E803" s="227"/>
    </row>
    <row r="804">
      <c r="B804" s="227"/>
      <c r="C804" s="227"/>
      <c r="D804" s="227"/>
      <c r="E804" s="227"/>
    </row>
    <row r="805">
      <c r="B805" s="227"/>
      <c r="C805" s="227"/>
      <c r="D805" s="227"/>
      <c r="E805" s="227"/>
    </row>
    <row r="806">
      <c r="B806" s="227"/>
      <c r="C806" s="227"/>
      <c r="D806" s="227"/>
      <c r="E806" s="227"/>
    </row>
    <row r="807">
      <c r="B807" s="227"/>
      <c r="C807" s="227"/>
      <c r="D807" s="227"/>
      <c r="E807" s="227"/>
    </row>
    <row r="808">
      <c r="B808" s="227"/>
      <c r="C808" s="227"/>
      <c r="D808" s="227"/>
      <c r="E808" s="227"/>
    </row>
    <row r="809">
      <c r="B809" s="227"/>
      <c r="C809" s="227"/>
      <c r="D809" s="227"/>
      <c r="E809" s="227"/>
    </row>
    <row r="810">
      <c r="B810" s="227"/>
      <c r="C810" s="227"/>
      <c r="D810" s="227"/>
      <c r="E810" s="227"/>
    </row>
    <row r="811">
      <c r="B811" s="227"/>
      <c r="C811" s="227"/>
      <c r="D811" s="227"/>
      <c r="E811" s="227"/>
    </row>
    <row r="812">
      <c r="B812" s="227"/>
      <c r="C812" s="227"/>
      <c r="D812" s="227"/>
      <c r="E812" s="227"/>
    </row>
    <row r="813">
      <c r="B813" s="227"/>
      <c r="C813" s="227"/>
      <c r="D813" s="227"/>
      <c r="E813" s="227"/>
    </row>
    <row r="814">
      <c r="B814" s="227"/>
      <c r="C814" s="227"/>
      <c r="D814" s="227"/>
      <c r="E814" s="227"/>
    </row>
    <row r="815">
      <c r="B815" s="227"/>
      <c r="C815" s="227"/>
      <c r="D815" s="227"/>
      <c r="E815" s="227"/>
    </row>
    <row r="816">
      <c r="B816" s="227"/>
      <c r="C816" s="227"/>
      <c r="D816" s="227"/>
      <c r="E816" s="227"/>
    </row>
    <row r="817">
      <c r="B817" s="227"/>
      <c r="C817" s="227"/>
      <c r="D817" s="227"/>
      <c r="E817" s="227"/>
    </row>
    <row r="818">
      <c r="B818" s="227"/>
      <c r="C818" s="227"/>
      <c r="D818" s="227"/>
      <c r="E818" s="227"/>
    </row>
    <row r="819">
      <c r="B819" s="227"/>
      <c r="C819" s="227"/>
      <c r="D819" s="227"/>
      <c r="E819" s="227"/>
    </row>
    <row r="820">
      <c r="B820" s="227"/>
      <c r="C820" s="227"/>
      <c r="D820" s="227"/>
      <c r="E820" s="227"/>
    </row>
    <row r="821">
      <c r="B821" s="227"/>
      <c r="C821" s="227"/>
      <c r="D821" s="227"/>
      <c r="E821" s="227"/>
    </row>
    <row r="822">
      <c r="B822" s="227"/>
      <c r="C822" s="227"/>
      <c r="D822" s="227"/>
      <c r="E822" s="227"/>
    </row>
    <row r="823">
      <c r="B823" s="227"/>
      <c r="C823" s="227"/>
      <c r="D823" s="227"/>
      <c r="E823" s="227"/>
    </row>
    <row r="824">
      <c r="B824" s="227"/>
      <c r="C824" s="227"/>
      <c r="D824" s="227"/>
      <c r="E824" s="227"/>
    </row>
    <row r="825">
      <c r="B825" s="227"/>
      <c r="C825" s="227"/>
      <c r="D825" s="227"/>
      <c r="E825" s="227"/>
    </row>
    <row r="826">
      <c r="B826" s="227"/>
      <c r="C826" s="227"/>
      <c r="D826" s="227"/>
      <c r="E826" s="227"/>
    </row>
    <row r="827">
      <c r="B827" s="227"/>
      <c r="C827" s="227"/>
      <c r="D827" s="227"/>
      <c r="E827" s="227"/>
    </row>
    <row r="828">
      <c r="B828" s="227"/>
      <c r="C828" s="227"/>
      <c r="D828" s="227"/>
      <c r="E828" s="227"/>
    </row>
    <row r="829">
      <c r="B829" s="227"/>
      <c r="C829" s="227"/>
      <c r="D829" s="227"/>
      <c r="E829" s="227"/>
    </row>
    <row r="830">
      <c r="B830" s="227"/>
      <c r="C830" s="227"/>
      <c r="D830" s="227"/>
      <c r="E830" s="227"/>
    </row>
    <row r="831">
      <c r="B831" s="227"/>
      <c r="C831" s="227"/>
      <c r="D831" s="227"/>
      <c r="E831" s="227"/>
    </row>
    <row r="832">
      <c r="B832" s="227"/>
      <c r="C832" s="227"/>
      <c r="D832" s="227"/>
      <c r="E832" s="227"/>
    </row>
    <row r="833">
      <c r="B833" s="227"/>
      <c r="C833" s="227"/>
      <c r="D833" s="227"/>
      <c r="E833" s="227"/>
    </row>
    <row r="834">
      <c r="B834" s="227"/>
      <c r="C834" s="227"/>
      <c r="D834" s="227"/>
      <c r="E834" s="227"/>
    </row>
    <row r="835">
      <c r="B835" s="227"/>
      <c r="C835" s="227"/>
      <c r="D835" s="227"/>
      <c r="E835" s="227"/>
    </row>
    <row r="836">
      <c r="B836" s="227"/>
      <c r="C836" s="227"/>
      <c r="D836" s="227"/>
      <c r="E836" s="227"/>
    </row>
    <row r="837">
      <c r="B837" s="227"/>
      <c r="C837" s="227"/>
      <c r="D837" s="227"/>
      <c r="E837" s="227"/>
    </row>
    <row r="838">
      <c r="B838" s="227"/>
      <c r="C838" s="227"/>
      <c r="D838" s="227"/>
      <c r="E838" s="227"/>
    </row>
    <row r="839">
      <c r="B839" s="227"/>
      <c r="C839" s="227"/>
      <c r="D839" s="227"/>
      <c r="E839" s="227"/>
    </row>
    <row r="840">
      <c r="B840" s="227"/>
      <c r="C840" s="227"/>
      <c r="D840" s="227"/>
      <c r="E840" s="227"/>
    </row>
    <row r="841">
      <c r="B841" s="227"/>
      <c r="C841" s="227"/>
      <c r="D841" s="227"/>
      <c r="E841" s="227"/>
    </row>
    <row r="842">
      <c r="B842" s="227"/>
      <c r="C842" s="227"/>
      <c r="D842" s="227"/>
      <c r="E842" s="227"/>
    </row>
    <row r="843">
      <c r="B843" s="227"/>
      <c r="C843" s="227"/>
      <c r="D843" s="227"/>
      <c r="E843" s="227"/>
    </row>
    <row r="844">
      <c r="B844" s="227"/>
      <c r="C844" s="227"/>
      <c r="D844" s="227"/>
      <c r="E844" s="227"/>
    </row>
    <row r="845">
      <c r="B845" s="227"/>
      <c r="C845" s="227"/>
      <c r="D845" s="227"/>
      <c r="E845" s="227"/>
    </row>
    <row r="846">
      <c r="B846" s="227"/>
      <c r="C846" s="227"/>
      <c r="D846" s="227"/>
      <c r="E846" s="227"/>
    </row>
    <row r="847">
      <c r="B847" s="227"/>
      <c r="C847" s="227"/>
      <c r="D847" s="227"/>
      <c r="E847" s="227"/>
    </row>
    <row r="848">
      <c r="B848" s="227"/>
      <c r="C848" s="227"/>
      <c r="D848" s="227"/>
      <c r="E848" s="227"/>
    </row>
    <row r="849">
      <c r="B849" s="227"/>
      <c r="C849" s="227"/>
      <c r="D849" s="227"/>
      <c r="E849" s="227"/>
    </row>
    <row r="850">
      <c r="B850" s="227"/>
      <c r="C850" s="227"/>
      <c r="D850" s="227"/>
      <c r="E850" s="227"/>
    </row>
    <row r="851">
      <c r="B851" s="227"/>
      <c r="C851" s="227"/>
      <c r="D851" s="227"/>
      <c r="E851" s="227"/>
    </row>
    <row r="852">
      <c r="B852" s="227"/>
      <c r="C852" s="227"/>
      <c r="D852" s="227"/>
      <c r="E852" s="227"/>
    </row>
    <row r="853">
      <c r="B853" s="227"/>
      <c r="C853" s="227"/>
      <c r="D853" s="227"/>
      <c r="E853" s="227"/>
    </row>
    <row r="854">
      <c r="B854" s="227"/>
      <c r="C854" s="227"/>
      <c r="D854" s="227"/>
      <c r="E854" s="227"/>
    </row>
    <row r="855">
      <c r="B855" s="227"/>
      <c r="C855" s="227"/>
      <c r="D855" s="227"/>
      <c r="E855" s="227"/>
    </row>
    <row r="856">
      <c r="B856" s="227"/>
      <c r="C856" s="227"/>
      <c r="D856" s="227"/>
      <c r="E856" s="227"/>
    </row>
    <row r="857">
      <c r="B857" s="227"/>
      <c r="C857" s="227"/>
      <c r="D857" s="227"/>
      <c r="E857" s="227"/>
    </row>
    <row r="858">
      <c r="B858" s="227"/>
      <c r="C858" s="227"/>
      <c r="D858" s="227"/>
      <c r="E858" s="227"/>
    </row>
    <row r="859">
      <c r="B859" s="227"/>
      <c r="C859" s="227"/>
      <c r="D859" s="227"/>
      <c r="E859" s="227"/>
    </row>
    <row r="860">
      <c r="B860" s="227"/>
      <c r="C860" s="227"/>
      <c r="D860" s="227"/>
      <c r="E860" s="227"/>
    </row>
    <row r="861">
      <c r="B861" s="227"/>
      <c r="C861" s="227"/>
      <c r="D861" s="227"/>
      <c r="E861" s="227"/>
    </row>
    <row r="862">
      <c r="B862" s="227"/>
      <c r="C862" s="227"/>
      <c r="D862" s="227"/>
      <c r="E862" s="227"/>
    </row>
    <row r="863">
      <c r="B863" s="227"/>
      <c r="C863" s="227"/>
      <c r="D863" s="227"/>
      <c r="E863" s="227"/>
    </row>
    <row r="864">
      <c r="B864" s="227"/>
      <c r="C864" s="227"/>
      <c r="D864" s="227"/>
      <c r="E864" s="227"/>
    </row>
    <row r="865">
      <c r="B865" s="227"/>
      <c r="C865" s="227"/>
      <c r="D865" s="227"/>
      <c r="E865" s="227"/>
    </row>
    <row r="866">
      <c r="B866" s="227"/>
      <c r="C866" s="227"/>
      <c r="D866" s="227"/>
      <c r="E866" s="227"/>
    </row>
    <row r="867">
      <c r="B867" s="227"/>
      <c r="C867" s="227"/>
      <c r="D867" s="227"/>
      <c r="E867" s="227"/>
    </row>
    <row r="868">
      <c r="B868" s="227"/>
      <c r="C868" s="227"/>
      <c r="D868" s="227"/>
      <c r="E868" s="227"/>
    </row>
    <row r="869">
      <c r="B869" s="227"/>
      <c r="C869" s="227"/>
      <c r="D869" s="227"/>
      <c r="E869" s="227"/>
    </row>
    <row r="870">
      <c r="B870" s="227"/>
      <c r="C870" s="227"/>
      <c r="D870" s="227"/>
      <c r="E870" s="227"/>
    </row>
    <row r="871">
      <c r="B871" s="227"/>
      <c r="C871" s="227"/>
      <c r="D871" s="227"/>
      <c r="E871" s="227"/>
    </row>
    <row r="872">
      <c r="B872" s="227"/>
      <c r="C872" s="227"/>
      <c r="D872" s="227"/>
      <c r="E872" s="227"/>
    </row>
    <row r="873">
      <c r="B873" s="227"/>
      <c r="C873" s="227"/>
      <c r="D873" s="227"/>
      <c r="E873" s="227"/>
    </row>
    <row r="874">
      <c r="B874" s="227"/>
      <c r="C874" s="227"/>
      <c r="D874" s="227"/>
      <c r="E874" s="227"/>
    </row>
    <row r="875">
      <c r="B875" s="227"/>
      <c r="C875" s="227"/>
      <c r="D875" s="227"/>
      <c r="E875" s="227"/>
    </row>
    <row r="876">
      <c r="B876" s="227"/>
      <c r="C876" s="227"/>
      <c r="D876" s="227"/>
      <c r="E876" s="227"/>
    </row>
    <row r="877">
      <c r="B877" s="227"/>
      <c r="C877" s="227"/>
      <c r="D877" s="227"/>
      <c r="E877" s="227"/>
    </row>
    <row r="878">
      <c r="B878" s="227"/>
      <c r="C878" s="227"/>
      <c r="D878" s="227"/>
      <c r="E878" s="227"/>
    </row>
    <row r="879">
      <c r="B879" s="227"/>
      <c r="C879" s="227"/>
      <c r="D879" s="227"/>
      <c r="E879" s="227"/>
    </row>
    <row r="880">
      <c r="B880" s="227"/>
      <c r="C880" s="227"/>
      <c r="D880" s="227"/>
      <c r="E880" s="227"/>
    </row>
    <row r="881">
      <c r="B881" s="227"/>
      <c r="C881" s="227"/>
      <c r="D881" s="227"/>
      <c r="E881" s="227"/>
    </row>
    <row r="882">
      <c r="B882" s="227"/>
      <c r="C882" s="227"/>
      <c r="D882" s="227"/>
      <c r="E882" s="227"/>
    </row>
    <row r="883">
      <c r="B883" s="227"/>
      <c r="C883" s="227"/>
      <c r="D883" s="227"/>
      <c r="E883" s="227"/>
    </row>
    <row r="884">
      <c r="B884" s="227"/>
      <c r="C884" s="227"/>
      <c r="D884" s="227"/>
      <c r="E884" s="227"/>
    </row>
    <row r="885">
      <c r="B885" s="227"/>
      <c r="C885" s="227"/>
      <c r="D885" s="227"/>
      <c r="E885" s="227"/>
    </row>
    <row r="886">
      <c r="B886" s="227"/>
      <c r="C886" s="227"/>
      <c r="D886" s="227"/>
      <c r="E886" s="227"/>
    </row>
    <row r="887">
      <c r="B887" s="227"/>
      <c r="C887" s="227"/>
      <c r="D887" s="227"/>
      <c r="E887" s="227"/>
    </row>
    <row r="888">
      <c r="B888" s="227"/>
      <c r="C888" s="227"/>
      <c r="D888" s="227"/>
      <c r="E888" s="227"/>
    </row>
    <row r="889">
      <c r="B889" s="227"/>
      <c r="C889" s="227"/>
      <c r="D889" s="227"/>
      <c r="E889" s="227"/>
    </row>
    <row r="890">
      <c r="B890" s="227"/>
      <c r="C890" s="227"/>
      <c r="D890" s="227"/>
      <c r="E890" s="227"/>
    </row>
    <row r="891">
      <c r="B891" s="227"/>
      <c r="C891" s="227"/>
      <c r="D891" s="227"/>
      <c r="E891" s="227"/>
    </row>
    <row r="892">
      <c r="B892" s="227"/>
      <c r="C892" s="227"/>
      <c r="D892" s="227"/>
      <c r="E892" s="227"/>
    </row>
    <row r="893">
      <c r="B893" s="227"/>
      <c r="C893" s="227"/>
      <c r="D893" s="227"/>
      <c r="E893" s="227"/>
    </row>
    <row r="894">
      <c r="B894" s="227"/>
      <c r="C894" s="227"/>
      <c r="D894" s="227"/>
      <c r="E894" s="227"/>
    </row>
    <row r="895">
      <c r="B895" s="227"/>
      <c r="C895" s="227"/>
      <c r="D895" s="227"/>
      <c r="E895" s="227"/>
    </row>
    <row r="896">
      <c r="B896" s="227"/>
      <c r="C896" s="227"/>
      <c r="D896" s="227"/>
      <c r="E896" s="227"/>
    </row>
    <row r="897">
      <c r="B897" s="227"/>
      <c r="C897" s="227"/>
      <c r="D897" s="227"/>
      <c r="E897" s="227"/>
    </row>
    <row r="898">
      <c r="B898" s="227"/>
      <c r="C898" s="227"/>
      <c r="D898" s="227"/>
      <c r="E898" s="227"/>
    </row>
    <row r="899">
      <c r="B899" s="227"/>
      <c r="C899" s="227"/>
      <c r="D899" s="227"/>
      <c r="E899" s="227"/>
    </row>
    <row r="900">
      <c r="B900" s="227"/>
      <c r="C900" s="227"/>
      <c r="D900" s="227"/>
      <c r="E900" s="227"/>
    </row>
    <row r="901">
      <c r="B901" s="227"/>
      <c r="C901" s="227"/>
      <c r="D901" s="227"/>
      <c r="E901" s="227"/>
    </row>
    <row r="902">
      <c r="B902" s="227"/>
      <c r="C902" s="227"/>
      <c r="D902" s="227"/>
      <c r="E902" s="227"/>
    </row>
    <row r="903">
      <c r="B903" s="227"/>
      <c r="C903" s="227"/>
      <c r="D903" s="227"/>
      <c r="E903" s="227"/>
    </row>
    <row r="904">
      <c r="B904" s="227"/>
      <c r="C904" s="227"/>
      <c r="D904" s="227"/>
      <c r="E904" s="227"/>
    </row>
    <row r="905">
      <c r="B905" s="227"/>
      <c r="C905" s="227"/>
      <c r="D905" s="227"/>
      <c r="E905" s="227"/>
    </row>
    <row r="906">
      <c r="B906" s="227"/>
      <c r="C906" s="227"/>
      <c r="D906" s="227"/>
      <c r="E906" s="227"/>
    </row>
    <row r="907">
      <c r="B907" s="227"/>
      <c r="C907" s="227"/>
      <c r="D907" s="227"/>
      <c r="E907" s="227"/>
    </row>
    <row r="908">
      <c r="B908" s="227"/>
      <c r="C908" s="227"/>
      <c r="D908" s="227"/>
      <c r="E908" s="227"/>
    </row>
    <row r="909">
      <c r="B909" s="227"/>
      <c r="C909" s="227"/>
      <c r="D909" s="227"/>
      <c r="E909" s="227"/>
    </row>
    <row r="910">
      <c r="B910" s="227"/>
      <c r="C910" s="227"/>
      <c r="D910" s="227"/>
      <c r="E910" s="227"/>
    </row>
    <row r="911">
      <c r="B911" s="227"/>
      <c r="C911" s="227"/>
      <c r="D911" s="227"/>
      <c r="E911" s="227"/>
    </row>
    <row r="912">
      <c r="B912" s="227"/>
      <c r="C912" s="227"/>
      <c r="D912" s="227"/>
      <c r="E912" s="227"/>
    </row>
    <row r="913">
      <c r="B913" s="227"/>
      <c r="C913" s="227"/>
      <c r="D913" s="227"/>
      <c r="E913" s="227"/>
    </row>
    <row r="914">
      <c r="B914" s="227"/>
      <c r="C914" s="227"/>
      <c r="D914" s="227"/>
      <c r="E914" s="227"/>
    </row>
    <row r="915">
      <c r="B915" s="227"/>
      <c r="C915" s="227"/>
      <c r="D915" s="227"/>
      <c r="E915" s="227"/>
    </row>
    <row r="916">
      <c r="B916" s="227"/>
      <c r="C916" s="227"/>
      <c r="D916" s="227"/>
      <c r="E916" s="227"/>
    </row>
    <row r="917">
      <c r="B917" s="227"/>
      <c r="C917" s="227"/>
      <c r="D917" s="227"/>
      <c r="E917" s="227"/>
    </row>
    <row r="918">
      <c r="B918" s="227"/>
      <c r="C918" s="227"/>
      <c r="D918" s="227"/>
      <c r="E918" s="227"/>
    </row>
    <row r="919">
      <c r="B919" s="227"/>
      <c r="C919" s="227"/>
      <c r="D919" s="227"/>
      <c r="E919" s="227"/>
    </row>
    <row r="920">
      <c r="B920" s="227"/>
      <c r="C920" s="227"/>
      <c r="D920" s="227"/>
      <c r="E920" s="227"/>
    </row>
    <row r="921">
      <c r="B921" s="227"/>
      <c r="C921" s="227"/>
      <c r="D921" s="227"/>
      <c r="E921" s="227"/>
    </row>
    <row r="922">
      <c r="B922" s="227"/>
      <c r="C922" s="227"/>
      <c r="D922" s="227"/>
      <c r="E922" s="227"/>
    </row>
    <row r="923">
      <c r="B923" s="227"/>
      <c r="C923" s="227"/>
      <c r="D923" s="227"/>
      <c r="E923" s="227"/>
    </row>
    <row r="924">
      <c r="B924" s="227"/>
      <c r="C924" s="227"/>
      <c r="D924" s="227"/>
      <c r="E924" s="227"/>
    </row>
    <row r="925">
      <c r="B925" s="227"/>
      <c r="C925" s="227"/>
      <c r="D925" s="227"/>
      <c r="E925" s="227"/>
    </row>
    <row r="926">
      <c r="B926" s="227"/>
      <c r="C926" s="227"/>
      <c r="D926" s="227"/>
      <c r="E926" s="227"/>
    </row>
    <row r="927">
      <c r="B927" s="227"/>
      <c r="C927" s="227"/>
      <c r="D927" s="227"/>
      <c r="E927" s="227"/>
    </row>
    <row r="928">
      <c r="B928" s="227"/>
      <c r="C928" s="227"/>
      <c r="D928" s="227"/>
      <c r="E928" s="227"/>
    </row>
    <row r="929">
      <c r="B929" s="227"/>
      <c r="C929" s="227"/>
      <c r="D929" s="227"/>
      <c r="E929" s="227"/>
    </row>
    <row r="930">
      <c r="B930" s="227"/>
      <c r="C930" s="227"/>
      <c r="D930" s="227"/>
      <c r="E930" s="227"/>
    </row>
    <row r="931">
      <c r="B931" s="227"/>
      <c r="C931" s="227"/>
      <c r="D931" s="227"/>
      <c r="E931" s="227"/>
    </row>
    <row r="932">
      <c r="B932" s="227"/>
      <c r="C932" s="227"/>
      <c r="D932" s="227"/>
      <c r="E932" s="227"/>
    </row>
    <row r="933">
      <c r="B933" s="227"/>
      <c r="C933" s="227"/>
      <c r="D933" s="227"/>
      <c r="E933" s="227"/>
    </row>
    <row r="934">
      <c r="B934" s="227"/>
      <c r="C934" s="227"/>
      <c r="D934" s="227"/>
      <c r="E934" s="227"/>
    </row>
    <row r="935">
      <c r="B935" s="227"/>
      <c r="C935" s="227"/>
      <c r="D935" s="227"/>
      <c r="E935" s="227"/>
    </row>
    <row r="936">
      <c r="B936" s="227"/>
      <c r="C936" s="227"/>
      <c r="D936" s="227"/>
      <c r="E936" s="227"/>
    </row>
    <row r="937">
      <c r="B937" s="227"/>
      <c r="C937" s="227"/>
      <c r="D937" s="227"/>
      <c r="E937" s="227"/>
    </row>
    <row r="938">
      <c r="B938" s="227"/>
      <c r="C938" s="227"/>
      <c r="D938" s="227"/>
      <c r="E938" s="227"/>
    </row>
    <row r="939">
      <c r="B939" s="227"/>
      <c r="C939" s="227"/>
      <c r="D939" s="227"/>
      <c r="E939" s="227"/>
    </row>
    <row r="940">
      <c r="B940" s="227"/>
      <c r="C940" s="227"/>
      <c r="D940" s="227"/>
      <c r="E940" s="227"/>
    </row>
    <row r="941">
      <c r="B941" s="227"/>
      <c r="C941" s="227"/>
      <c r="D941" s="227"/>
      <c r="E941" s="227"/>
    </row>
    <row r="942">
      <c r="B942" s="227"/>
      <c r="C942" s="227"/>
      <c r="D942" s="227"/>
      <c r="E942" s="227"/>
    </row>
    <row r="943">
      <c r="B943" s="227"/>
      <c r="C943" s="227"/>
      <c r="D943" s="227"/>
      <c r="E943" s="227"/>
    </row>
    <row r="944">
      <c r="B944" s="227"/>
      <c r="C944" s="227"/>
      <c r="D944" s="227"/>
      <c r="E944" s="227"/>
    </row>
    <row r="945">
      <c r="B945" s="227"/>
      <c r="C945" s="227"/>
      <c r="D945" s="227"/>
      <c r="E945" s="227"/>
    </row>
    <row r="946">
      <c r="B946" s="227"/>
      <c r="C946" s="227"/>
      <c r="D946" s="227"/>
      <c r="E946" s="227"/>
    </row>
    <row r="947">
      <c r="B947" s="227"/>
      <c r="C947" s="227"/>
      <c r="D947" s="227"/>
      <c r="E947" s="227"/>
    </row>
    <row r="948">
      <c r="B948" s="227"/>
      <c r="C948" s="227"/>
      <c r="D948" s="227"/>
      <c r="E948" s="227"/>
    </row>
    <row r="949">
      <c r="B949" s="227"/>
      <c r="C949" s="227"/>
      <c r="D949" s="227"/>
      <c r="E949" s="227"/>
    </row>
    <row r="950">
      <c r="B950" s="227"/>
      <c r="C950" s="227"/>
      <c r="D950" s="227"/>
      <c r="E950" s="227"/>
    </row>
    <row r="951">
      <c r="B951" s="227"/>
      <c r="C951" s="227"/>
      <c r="D951" s="227"/>
      <c r="E951" s="227"/>
    </row>
    <row r="952">
      <c r="B952" s="227"/>
      <c r="C952" s="227"/>
      <c r="D952" s="227"/>
      <c r="E952" s="227"/>
    </row>
    <row r="953">
      <c r="B953" s="227"/>
      <c r="C953" s="227"/>
      <c r="D953" s="227"/>
      <c r="E953" s="227"/>
    </row>
    <row r="954">
      <c r="B954" s="227"/>
      <c r="C954" s="227"/>
      <c r="D954" s="227"/>
      <c r="E954" s="227"/>
    </row>
    <row r="955">
      <c r="B955" s="227"/>
      <c r="C955" s="227"/>
      <c r="D955" s="227"/>
      <c r="E955" s="227"/>
    </row>
    <row r="956">
      <c r="B956" s="227"/>
      <c r="C956" s="227"/>
      <c r="D956" s="227"/>
      <c r="E956" s="227"/>
    </row>
    <row r="957">
      <c r="B957" s="227"/>
      <c r="C957" s="227"/>
      <c r="D957" s="227"/>
      <c r="E957" s="227"/>
    </row>
    <row r="958">
      <c r="B958" s="227"/>
      <c r="C958" s="227"/>
      <c r="D958" s="227"/>
      <c r="E958" s="227"/>
    </row>
    <row r="959">
      <c r="B959" s="227"/>
      <c r="C959" s="227"/>
      <c r="D959" s="227"/>
      <c r="E959" s="227"/>
    </row>
    <row r="960">
      <c r="B960" s="227"/>
      <c r="C960" s="227"/>
      <c r="D960" s="227"/>
      <c r="E960" s="227"/>
    </row>
    <row r="961">
      <c r="B961" s="227"/>
      <c r="C961" s="227"/>
      <c r="D961" s="227"/>
      <c r="E961" s="227"/>
    </row>
    <row r="962">
      <c r="B962" s="227"/>
      <c r="C962" s="227"/>
      <c r="D962" s="227"/>
      <c r="E962" s="227"/>
    </row>
    <row r="963">
      <c r="B963" s="227"/>
      <c r="C963" s="227"/>
      <c r="D963" s="227"/>
      <c r="E963" s="227"/>
    </row>
    <row r="964">
      <c r="B964" s="227"/>
      <c r="C964" s="227"/>
      <c r="D964" s="227"/>
      <c r="E964" s="227"/>
    </row>
    <row r="965">
      <c r="B965" s="227"/>
      <c r="C965" s="227"/>
      <c r="D965" s="227"/>
      <c r="E965" s="227"/>
    </row>
    <row r="966">
      <c r="B966" s="227"/>
      <c r="C966" s="227"/>
      <c r="D966" s="227"/>
      <c r="E966" s="227"/>
    </row>
    <row r="967">
      <c r="B967" s="227"/>
      <c r="C967" s="227"/>
      <c r="D967" s="227"/>
      <c r="E967" s="227"/>
    </row>
    <row r="968">
      <c r="B968" s="227"/>
      <c r="C968" s="227"/>
      <c r="D968" s="227"/>
      <c r="E968" s="227"/>
    </row>
    <row r="969">
      <c r="B969" s="227"/>
      <c r="C969" s="227"/>
      <c r="D969" s="227"/>
      <c r="E969" s="227"/>
    </row>
    <row r="970">
      <c r="B970" s="227"/>
      <c r="C970" s="227"/>
      <c r="D970" s="227"/>
      <c r="E970" s="227"/>
    </row>
    <row r="971">
      <c r="B971" s="227"/>
      <c r="C971" s="227"/>
      <c r="D971" s="227"/>
      <c r="E971" s="227"/>
    </row>
    <row r="972">
      <c r="B972" s="227"/>
      <c r="C972" s="227"/>
      <c r="D972" s="227"/>
      <c r="E972" s="227"/>
    </row>
    <row r="973">
      <c r="B973" s="227"/>
      <c r="C973" s="227"/>
      <c r="D973" s="227"/>
      <c r="E973" s="227"/>
    </row>
    <row r="974">
      <c r="B974" s="227"/>
      <c r="C974" s="227"/>
      <c r="D974" s="227"/>
      <c r="E974" s="227"/>
    </row>
    <row r="975">
      <c r="B975" s="227"/>
      <c r="C975" s="227"/>
      <c r="D975" s="227"/>
      <c r="E975" s="227"/>
    </row>
    <row r="976">
      <c r="B976" s="227"/>
      <c r="C976" s="227"/>
      <c r="D976" s="227"/>
      <c r="E976" s="227"/>
    </row>
    <row r="977">
      <c r="B977" s="227"/>
      <c r="C977" s="227"/>
      <c r="D977" s="227"/>
      <c r="E977" s="227"/>
    </row>
    <row r="978">
      <c r="B978" s="227"/>
      <c r="C978" s="227"/>
      <c r="D978" s="227"/>
      <c r="E978" s="227"/>
    </row>
    <row r="979">
      <c r="B979" s="227"/>
      <c r="C979" s="227"/>
      <c r="D979" s="227"/>
      <c r="E979" s="227"/>
    </row>
    <row r="980">
      <c r="B980" s="227"/>
      <c r="C980" s="227"/>
      <c r="D980" s="227"/>
      <c r="E980" s="227"/>
    </row>
    <row r="981">
      <c r="B981" s="227"/>
      <c r="C981" s="227"/>
      <c r="D981" s="227"/>
      <c r="E981" s="227"/>
    </row>
    <row r="982">
      <c r="B982" s="227"/>
      <c r="C982" s="227"/>
      <c r="D982" s="227"/>
      <c r="E982" s="227"/>
    </row>
    <row r="983">
      <c r="B983" s="227"/>
      <c r="C983" s="227"/>
      <c r="D983" s="227"/>
      <c r="E983" s="227"/>
    </row>
    <row r="984">
      <c r="B984" s="227"/>
      <c r="C984" s="227"/>
      <c r="D984" s="227"/>
      <c r="E984" s="227"/>
    </row>
    <row r="985">
      <c r="B985" s="227"/>
      <c r="C985" s="227"/>
      <c r="D985" s="227"/>
      <c r="E985" s="227"/>
    </row>
    <row r="986">
      <c r="B986" s="227"/>
      <c r="C986" s="227"/>
      <c r="D986" s="227"/>
      <c r="E986" s="227"/>
    </row>
    <row r="987">
      <c r="B987" s="227"/>
      <c r="C987" s="227"/>
      <c r="D987" s="227"/>
      <c r="E987" s="227"/>
    </row>
    <row r="988">
      <c r="B988" s="227"/>
      <c r="C988" s="227"/>
      <c r="D988" s="227"/>
      <c r="E988" s="227"/>
    </row>
    <row r="989">
      <c r="B989" s="227"/>
      <c r="C989" s="227"/>
      <c r="D989" s="227"/>
      <c r="E989" s="227"/>
    </row>
    <row r="990">
      <c r="B990" s="227"/>
      <c r="C990" s="227"/>
      <c r="D990" s="227"/>
      <c r="E990" s="227"/>
    </row>
    <row r="991">
      <c r="B991" s="227"/>
      <c r="C991" s="227"/>
      <c r="D991" s="227"/>
      <c r="E991" s="227"/>
    </row>
    <row r="992">
      <c r="B992" s="227"/>
      <c r="C992" s="227"/>
      <c r="D992" s="227"/>
      <c r="E992" s="227"/>
    </row>
    <row r="993">
      <c r="B993" s="227"/>
      <c r="C993" s="227"/>
      <c r="D993" s="227"/>
      <c r="E993" s="227"/>
    </row>
    <row r="994">
      <c r="B994" s="227"/>
      <c r="C994" s="227"/>
      <c r="D994" s="227"/>
      <c r="E994" s="227"/>
    </row>
    <row r="995">
      <c r="B995" s="227"/>
      <c r="C995" s="227"/>
      <c r="D995" s="227"/>
      <c r="E995" s="227"/>
    </row>
    <row r="996">
      <c r="B996" s="227"/>
      <c r="C996" s="227"/>
      <c r="D996" s="227"/>
      <c r="E996" s="227"/>
    </row>
    <row r="997">
      <c r="B997" s="227"/>
      <c r="C997" s="227"/>
      <c r="D997" s="227"/>
      <c r="E997" s="227"/>
    </row>
    <row r="998">
      <c r="B998" s="227"/>
      <c r="C998" s="227"/>
      <c r="D998" s="227"/>
      <c r="E998" s="227"/>
    </row>
    <row r="999">
      <c r="B999" s="227"/>
      <c r="C999" s="227"/>
      <c r="D999" s="227"/>
      <c r="E999" s="227"/>
    </row>
  </sheetData>
  <hyperlinks>
    <hyperlink r:id="rId1" ref="A1"/>
  </hyperlinks>
  <printOptions gridLines="1" horizontalCentered="1"/>
  <pageMargins bottom="0.75" footer="0.0" header="0.0" left="0.7" right="0.7" top="0.75"/>
  <pageSetup fitToHeight="0" cellComments="atEnd" orientation="landscape" pageOrder="overThenDown"/>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5" width="28.63"/>
    <col customWidth="1" min="6" max="6" width="30.0"/>
    <col customWidth="1" min="7" max="7" width="11.5"/>
  </cols>
  <sheetData>
    <row r="6">
      <c r="C6" s="228" t="s">
        <v>858</v>
      </c>
      <c r="D6" s="228" t="s">
        <v>859</v>
      </c>
      <c r="E6" s="228" t="s">
        <v>860</v>
      </c>
      <c r="F6" s="228" t="s">
        <v>861</v>
      </c>
      <c r="G6" s="228" t="s">
        <v>862</v>
      </c>
    </row>
    <row r="7">
      <c r="C7" s="229">
        <v>4.709140368E9</v>
      </c>
      <c r="D7" s="229" t="s">
        <v>863</v>
      </c>
      <c r="E7" s="229" t="s">
        <v>864</v>
      </c>
      <c r="F7" s="229" t="s">
        <v>865</v>
      </c>
      <c r="G7" s="229">
        <v>5.909122068E9</v>
      </c>
    </row>
    <row r="8">
      <c r="C8" s="229">
        <v>4.709140418E9</v>
      </c>
      <c r="D8" s="229" t="s">
        <v>866</v>
      </c>
      <c r="E8" s="229" t="s">
        <v>867</v>
      </c>
      <c r="F8" s="229" t="s">
        <v>868</v>
      </c>
      <c r="G8" s="229">
        <v>5.909122069E9</v>
      </c>
    </row>
    <row r="9">
      <c r="C9" s="230"/>
      <c r="D9" s="230"/>
      <c r="E9" s="230"/>
      <c r="F9" s="230"/>
      <c r="G9" s="230"/>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26.38"/>
  </cols>
  <sheetData>
    <row r="7">
      <c r="E7" s="12" t="s">
        <v>13</v>
      </c>
    </row>
    <row r="8">
      <c r="E8" s="12" t="s">
        <v>21</v>
      </c>
    </row>
    <row r="9">
      <c r="E9" s="12" t="s">
        <v>24</v>
      </c>
    </row>
    <row r="10">
      <c r="E10" s="12" t="s">
        <v>27</v>
      </c>
    </row>
    <row r="11">
      <c r="E11" s="26" t="s">
        <v>76</v>
      </c>
    </row>
    <row r="12">
      <c r="E12" s="12" t="s">
        <v>35</v>
      </c>
    </row>
    <row r="13">
      <c r="E13" s="26" t="s">
        <v>40</v>
      </c>
    </row>
    <row r="14">
      <c r="E14" s="12" t="s">
        <v>44</v>
      </c>
    </row>
    <row r="15">
      <c r="E15" s="12" t="s">
        <v>47</v>
      </c>
    </row>
    <row r="16">
      <c r="E16" s="231" t="s">
        <v>52</v>
      </c>
    </row>
    <row r="17">
      <c r="E17" s="12" t="s">
        <v>59</v>
      </c>
    </row>
    <row r="18">
      <c r="E18" s="12" t="s">
        <v>64</v>
      </c>
    </row>
    <row r="19">
      <c r="E19" s="12" t="s">
        <v>69</v>
      </c>
    </row>
    <row r="20">
      <c r="E20" s="12" t="s">
        <v>71</v>
      </c>
    </row>
    <row r="21">
      <c r="E21" s="12" t="s">
        <v>816</v>
      </c>
    </row>
    <row r="22">
      <c r="E22" s="12" t="s">
        <v>82</v>
      </c>
    </row>
    <row r="23">
      <c r="E23" s="12" t="s">
        <v>85</v>
      </c>
    </row>
    <row r="24">
      <c r="E24" s="12" t="s">
        <v>88</v>
      </c>
    </row>
    <row r="25">
      <c r="E25" s="12" t="s">
        <v>91</v>
      </c>
    </row>
    <row r="26">
      <c r="E26" s="12" t="s">
        <v>98</v>
      </c>
    </row>
    <row r="27">
      <c r="E27" s="12" t="s">
        <v>100</v>
      </c>
    </row>
    <row r="28">
      <c r="E28" s="232" t="s">
        <v>103</v>
      </c>
    </row>
    <row r="29">
      <c r="E29" s="12" t="s">
        <v>105</v>
      </c>
    </row>
    <row r="30">
      <c r="E30" s="233" t="s">
        <v>115</v>
      </c>
    </row>
    <row r="31">
      <c r="E31" s="87" t="s">
        <v>120</v>
      </c>
    </row>
    <row r="32">
      <c r="E32" s="233" t="s">
        <v>125</v>
      </c>
    </row>
    <row r="33">
      <c r="E33" s="234" t="s">
        <v>130</v>
      </c>
    </row>
    <row r="34">
      <c r="E34" s="235" t="s">
        <v>136</v>
      </c>
    </row>
    <row r="35">
      <c r="E35" s="235" t="s">
        <v>139</v>
      </c>
    </row>
    <row r="36">
      <c r="E36" s="77" t="s">
        <v>142</v>
      </c>
    </row>
    <row r="37">
      <c r="E37" s="236" t="s">
        <v>146</v>
      </c>
    </row>
    <row r="38">
      <c r="E38" s="85" t="s">
        <v>151</v>
      </c>
    </row>
    <row r="39">
      <c r="E39" s="87" t="s">
        <v>155</v>
      </c>
    </row>
    <row r="40">
      <c r="E40" s="85" t="s">
        <v>158</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75"/>
    <col customWidth="1" min="2" max="2" width="32.25"/>
    <col customWidth="1" min="3" max="3" width="44.5"/>
    <col customWidth="1" min="4" max="4" width="25.5"/>
    <col customWidth="1" min="5" max="5" width="58.25"/>
    <col customWidth="1" min="6" max="6" width="41.75"/>
  </cols>
  <sheetData>
    <row r="1">
      <c r="A1" s="6" t="s">
        <v>109</v>
      </c>
      <c r="B1" s="237" t="s">
        <v>869</v>
      </c>
      <c r="C1" s="237" t="s">
        <v>870</v>
      </c>
      <c r="D1" s="237" t="s">
        <v>871</v>
      </c>
      <c r="E1" s="237" t="s">
        <v>872</v>
      </c>
    </row>
    <row r="2">
      <c r="B2" s="149" t="s">
        <v>176</v>
      </c>
      <c r="C2" s="6" t="s">
        <v>873</v>
      </c>
      <c r="D2" s="6"/>
    </row>
    <row r="3">
      <c r="B3" s="6" t="s">
        <v>181</v>
      </c>
      <c r="C3" s="6" t="s">
        <v>180</v>
      </c>
      <c r="D3" s="6"/>
    </row>
    <row r="4">
      <c r="B4" s="6" t="s">
        <v>185</v>
      </c>
      <c r="C4" s="6" t="s">
        <v>184</v>
      </c>
      <c r="D4" s="6"/>
    </row>
    <row r="5">
      <c r="B5" s="6" t="s">
        <v>190</v>
      </c>
      <c r="C5" s="6" t="s">
        <v>188</v>
      </c>
      <c r="D5" s="6"/>
    </row>
    <row r="6">
      <c r="A6" s="238" t="s">
        <v>874</v>
      </c>
      <c r="B6" s="239" t="s">
        <v>33</v>
      </c>
      <c r="C6" s="239" t="s">
        <v>875</v>
      </c>
      <c r="D6" s="47">
        <v>200.0</v>
      </c>
      <c r="E6" s="6" t="s">
        <v>876</v>
      </c>
    </row>
    <row r="7">
      <c r="A7" s="183"/>
      <c r="B7" s="239" t="s">
        <v>43</v>
      </c>
      <c r="C7" s="239" t="s">
        <v>877</v>
      </c>
      <c r="D7" s="47">
        <v>300.0</v>
      </c>
      <c r="E7" s="6" t="s">
        <v>878</v>
      </c>
    </row>
    <row r="8">
      <c r="A8" s="183"/>
      <c r="B8" s="239" t="s">
        <v>56</v>
      </c>
      <c r="C8" s="239" t="s">
        <v>879</v>
      </c>
      <c r="D8" s="47">
        <v>400.0</v>
      </c>
      <c r="E8" s="6" t="s">
        <v>880</v>
      </c>
    </row>
    <row r="9">
      <c r="A9" s="183"/>
      <c r="B9" s="239" t="s">
        <v>78</v>
      </c>
      <c r="C9" s="239" t="s">
        <v>881</v>
      </c>
      <c r="D9" s="47">
        <v>500.0</v>
      </c>
      <c r="E9" s="6" t="s">
        <v>882</v>
      </c>
    </row>
    <row r="10">
      <c r="A10" s="183"/>
      <c r="B10" s="239" t="s">
        <v>96</v>
      </c>
      <c r="C10" s="239" t="s">
        <v>883</v>
      </c>
      <c r="D10" s="47">
        <v>600.0</v>
      </c>
      <c r="E10" s="6" t="s">
        <v>884</v>
      </c>
    </row>
    <row r="12">
      <c r="A12" s="62"/>
      <c r="B12" s="47" t="s">
        <v>39</v>
      </c>
      <c r="C12" s="47" t="s">
        <v>885</v>
      </c>
      <c r="D12" s="240">
        <v>300.0</v>
      </c>
      <c r="E12" s="6" t="s">
        <v>886</v>
      </c>
    </row>
    <row r="13">
      <c r="A13" s="62"/>
      <c r="B13" s="47" t="s">
        <v>18</v>
      </c>
      <c r="C13" s="47" t="s">
        <v>887</v>
      </c>
      <c r="D13" s="240">
        <v>200.0</v>
      </c>
      <c r="E13" s="6" t="s">
        <v>888</v>
      </c>
    </row>
    <row r="14">
      <c r="A14" s="62"/>
      <c r="B14" s="47" t="s">
        <v>63</v>
      </c>
      <c r="C14" s="47" t="s">
        <v>889</v>
      </c>
      <c r="D14" s="240">
        <v>400.0</v>
      </c>
      <c r="E14" s="6" t="s">
        <v>880</v>
      </c>
    </row>
    <row r="15">
      <c r="A15" s="62"/>
      <c r="B15" s="47" t="s">
        <v>81</v>
      </c>
      <c r="C15" s="47" t="s">
        <v>890</v>
      </c>
      <c r="D15" s="240">
        <v>500.0</v>
      </c>
      <c r="E15" s="6" t="s">
        <v>882</v>
      </c>
    </row>
    <row r="16">
      <c r="A16" s="62"/>
      <c r="B16" s="47" t="s">
        <v>97</v>
      </c>
      <c r="C16" s="47" t="s">
        <v>891</v>
      </c>
      <c r="D16" s="240">
        <v>600.0</v>
      </c>
      <c r="E16" s="6" t="s">
        <v>884</v>
      </c>
    </row>
    <row r="18">
      <c r="A18" s="6" t="s">
        <v>892</v>
      </c>
      <c r="B18" s="6" t="s">
        <v>745</v>
      </c>
      <c r="C18" s="6" t="s">
        <v>893</v>
      </c>
      <c r="D18" s="6" t="s">
        <v>894</v>
      </c>
    </row>
    <row r="19">
      <c r="A19" s="6" t="s">
        <v>895</v>
      </c>
      <c r="B19" s="6" t="s">
        <v>133</v>
      </c>
      <c r="C19" s="6" t="s">
        <v>896</v>
      </c>
      <c r="D19" s="6" t="s">
        <v>897</v>
      </c>
    </row>
    <row r="20">
      <c r="A20" s="241" t="s">
        <v>898</v>
      </c>
      <c r="B20" s="6" t="s">
        <v>149</v>
      </c>
      <c r="C20" s="6" t="s">
        <v>899</v>
      </c>
      <c r="D20" s="6" t="s">
        <v>900</v>
      </c>
    </row>
    <row r="22">
      <c r="B22" s="6" t="s">
        <v>122</v>
      </c>
      <c r="C22" s="6" t="s">
        <v>901</v>
      </c>
      <c r="D22" s="6" t="s">
        <v>894</v>
      </c>
    </row>
    <row r="23">
      <c r="B23" s="6" t="s">
        <v>134</v>
      </c>
      <c r="C23" s="6" t="s">
        <v>902</v>
      </c>
      <c r="D23" s="6" t="s">
        <v>897</v>
      </c>
    </row>
    <row r="24">
      <c r="B24" s="6" t="s">
        <v>153</v>
      </c>
      <c r="C24" s="6" t="s">
        <v>903</v>
      </c>
      <c r="D24" s="6" t="s">
        <v>900</v>
      </c>
    </row>
    <row r="26">
      <c r="B26" s="6" t="s">
        <v>904</v>
      </c>
    </row>
    <row r="27">
      <c r="B27" s="6" t="s">
        <v>905</v>
      </c>
    </row>
    <row r="29">
      <c r="B29" s="6" t="s">
        <v>906</v>
      </c>
      <c r="C29" s="6" t="s">
        <v>907</v>
      </c>
      <c r="D29" s="242" t="s">
        <v>238</v>
      </c>
      <c r="E29" s="243" t="s">
        <v>908</v>
      </c>
    </row>
    <row r="30">
      <c r="B30" s="6" t="s">
        <v>909</v>
      </c>
      <c r="C30" s="6" t="s">
        <v>910</v>
      </c>
      <c r="D30" s="242" t="s">
        <v>242</v>
      </c>
      <c r="E30" s="243" t="s">
        <v>911</v>
      </c>
    </row>
    <row r="31">
      <c r="B31" s="6" t="s">
        <v>912</v>
      </c>
      <c r="C31" s="6" t="s">
        <v>913</v>
      </c>
      <c r="D31" s="242" t="s">
        <v>914</v>
      </c>
      <c r="E31" s="243" t="s">
        <v>915</v>
      </c>
    </row>
    <row r="32">
      <c r="A32" s="244" t="s">
        <v>916</v>
      </c>
      <c r="B32" s="6" t="s">
        <v>917</v>
      </c>
      <c r="C32" s="6" t="s">
        <v>918</v>
      </c>
      <c r="D32" s="242" t="s">
        <v>919</v>
      </c>
      <c r="E32" s="243" t="s">
        <v>920</v>
      </c>
    </row>
    <row r="33">
      <c r="A33" s="244" t="s">
        <v>916</v>
      </c>
      <c r="B33" s="6" t="s">
        <v>921</v>
      </c>
      <c r="C33" s="6" t="s">
        <v>922</v>
      </c>
    </row>
    <row r="34">
      <c r="B34" s="6"/>
      <c r="C34" s="6"/>
    </row>
    <row r="36">
      <c r="A36" s="6" t="s">
        <v>923</v>
      </c>
      <c r="B36" s="6" t="s">
        <v>924</v>
      </c>
      <c r="C36" s="6" t="s">
        <v>925</v>
      </c>
    </row>
    <row r="37">
      <c r="A37" s="6" t="s">
        <v>926</v>
      </c>
      <c r="B37" s="245" t="s">
        <v>927</v>
      </c>
      <c r="C37" s="6" t="s">
        <v>928</v>
      </c>
    </row>
    <row r="38">
      <c r="A38" s="96" t="s">
        <v>929</v>
      </c>
      <c r="B38" s="245" t="s">
        <v>930</v>
      </c>
      <c r="C38" s="6" t="s">
        <v>931</v>
      </c>
    </row>
    <row r="40">
      <c r="B40" s="141" t="s">
        <v>200</v>
      </c>
      <c r="C40" s="6" t="s">
        <v>932</v>
      </c>
    </row>
    <row r="41">
      <c r="B41" s="5" t="s">
        <v>933</v>
      </c>
      <c r="C41" s="5" t="s">
        <v>934</v>
      </c>
    </row>
    <row r="42">
      <c r="B42" s="5" t="s">
        <v>935</v>
      </c>
      <c r="C42" s="5" t="s">
        <v>936</v>
      </c>
    </row>
    <row r="43">
      <c r="B43" s="5" t="s">
        <v>937</v>
      </c>
      <c r="C43" s="6" t="s">
        <v>938</v>
      </c>
    </row>
    <row r="45">
      <c r="B45" s="102" t="s">
        <v>176</v>
      </c>
    </row>
    <row r="46">
      <c r="B46" s="108" t="s">
        <v>181</v>
      </c>
    </row>
    <row r="47">
      <c r="B47" s="108" t="s">
        <v>185</v>
      </c>
    </row>
    <row r="48">
      <c r="B48" s="108" t="s">
        <v>190</v>
      </c>
    </row>
    <row r="49">
      <c r="B49" s="108" t="s">
        <v>939</v>
      </c>
      <c r="C49" s="6" t="s">
        <v>940</v>
      </c>
    </row>
    <row r="50">
      <c r="B50" s="32" t="s">
        <v>149</v>
      </c>
      <c r="C50" s="61"/>
    </row>
    <row r="51">
      <c r="B51" s="25" t="s">
        <v>153</v>
      </c>
    </row>
    <row r="52">
      <c r="B52" s="61" t="s">
        <v>133</v>
      </c>
      <c r="C52" s="25"/>
    </row>
    <row r="53">
      <c r="B53" s="25" t="s">
        <v>134</v>
      </c>
    </row>
    <row r="54">
      <c r="B54" s="32" t="s">
        <v>745</v>
      </c>
      <c r="C54" s="61"/>
    </row>
    <row r="55">
      <c r="B55" s="25" t="s">
        <v>122</v>
      </c>
    </row>
    <row r="56">
      <c r="B56" s="32" t="s">
        <v>96</v>
      </c>
      <c r="C56" s="61"/>
    </row>
    <row r="57">
      <c r="B57" s="19" t="s">
        <v>97</v>
      </c>
    </row>
    <row r="58">
      <c r="B58" s="32" t="s">
        <v>78</v>
      </c>
      <c r="C58" s="32"/>
    </row>
    <row r="59">
      <c r="B59" s="19" t="s">
        <v>81</v>
      </c>
    </row>
    <row r="60">
      <c r="B60" s="32" t="s">
        <v>56</v>
      </c>
      <c r="C60" s="19"/>
    </row>
    <row r="61">
      <c r="B61" s="19" t="s">
        <v>63</v>
      </c>
    </row>
    <row r="62">
      <c r="B62" s="32" t="s">
        <v>43</v>
      </c>
      <c r="C62" s="19"/>
    </row>
    <row r="63">
      <c r="B63" s="19" t="s">
        <v>39</v>
      </c>
    </row>
    <row r="64">
      <c r="B64" s="19" t="s">
        <v>18</v>
      </c>
    </row>
    <row r="65">
      <c r="B65" s="32" t="s">
        <v>33</v>
      </c>
    </row>
    <row r="67">
      <c r="B67" s="6" t="s">
        <v>941</v>
      </c>
      <c r="C67" s="6" t="s">
        <v>942</v>
      </c>
    </row>
    <row r="68">
      <c r="B68" s="6" t="s">
        <v>943</v>
      </c>
      <c r="C68" s="6" t="s">
        <v>944</v>
      </c>
    </row>
    <row r="69">
      <c r="B69" s="246" t="s">
        <v>945</v>
      </c>
      <c r="C69" s="6" t="s">
        <v>946</v>
      </c>
    </row>
    <row r="71">
      <c r="B71" s="6" t="s">
        <v>947</v>
      </c>
      <c r="C71" s="6" t="s">
        <v>948</v>
      </c>
    </row>
    <row r="72">
      <c r="B72" s="6" t="s">
        <v>949</v>
      </c>
      <c r="C72" s="6" t="s">
        <v>950</v>
      </c>
    </row>
    <row r="73">
      <c r="B73" s="6" t="s">
        <v>951</v>
      </c>
      <c r="C73" s="6" t="s">
        <v>952</v>
      </c>
    </row>
    <row r="74">
      <c r="B74" s="6" t="s">
        <v>953</v>
      </c>
      <c r="C74" s="6" t="s">
        <v>954</v>
      </c>
    </row>
    <row r="75">
      <c r="B75" s="6" t="s">
        <v>955</v>
      </c>
      <c r="C75" s="6" t="s">
        <v>956</v>
      </c>
    </row>
    <row r="77">
      <c r="B77" s="6" t="s">
        <v>957</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0.63"/>
    <col customWidth="1" min="2" max="2" width="38.63"/>
    <col customWidth="1" min="3" max="3" width="15.0"/>
    <col customWidth="1" min="4" max="4" width="40.75"/>
    <col customWidth="1" min="5" max="6" width="38.13"/>
    <col customWidth="1" min="7" max="7" width="55.75"/>
    <col customWidth="1" min="8" max="8" width="50.63"/>
    <col customWidth="1" min="9" max="9" width="38.13"/>
  </cols>
  <sheetData>
    <row r="1">
      <c r="A1" s="247" t="s">
        <v>958</v>
      </c>
      <c r="B1" s="248" t="s">
        <v>959</v>
      </c>
      <c r="C1" s="248" t="s">
        <v>960</v>
      </c>
      <c r="D1" s="248" t="s">
        <v>961</v>
      </c>
      <c r="E1" s="248" t="s">
        <v>962</v>
      </c>
      <c r="F1" s="248" t="s">
        <v>963</v>
      </c>
      <c r="G1" s="248" t="s">
        <v>964</v>
      </c>
      <c r="H1" s="248" t="s">
        <v>965</v>
      </c>
      <c r="I1" s="249" t="s">
        <v>966</v>
      </c>
      <c r="J1" s="250"/>
      <c r="K1" s="250"/>
      <c r="L1" s="250"/>
      <c r="M1" s="250"/>
      <c r="N1" s="250"/>
      <c r="O1" s="250"/>
      <c r="P1" s="250"/>
      <c r="Q1" s="250"/>
      <c r="R1" s="250"/>
      <c r="S1" s="250"/>
      <c r="T1" s="250"/>
      <c r="U1" s="250"/>
      <c r="V1" s="250"/>
      <c r="W1" s="250"/>
      <c r="X1" s="250"/>
      <c r="Y1" s="250"/>
      <c r="Z1" s="250"/>
      <c r="AA1" s="250"/>
      <c r="AB1" s="250"/>
      <c r="AC1" s="250"/>
      <c r="AD1" s="250"/>
    </row>
    <row r="2">
      <c r="A2" s="251">
        <v>1.0</v>
      </c>
      <c r="B2" s="251" t="s">
        <v>967</v>
      </c>
      <c r="C2" s="16" t="s">
        <v>16</v>
      </c>
      <c r="D2" s="252" t="s">
        <v>968</v>
      </c>
      <c r="E2" s="25" t="s">
        <v>969</v>
      </c>
      <c r="F2" s="253" t="s">
        <v>970</v>
      </c>
      <c r="G2" s="253" t="s">
        <v>971</v>
      </c>
      <c r="H2" s="253" t="s">
        <v>972</v>
      </c>
      <c r="I2" s="25"/>
    </row>
    <row r="3">
      <c r="A3" s="251">
        <v>2.0</v>
      </c>
      <c r="B3" s="251" t="s">
        <v>973</v>
      </c>
      <c r="C3" s="87" t="s">
        <v>742</v>
      </c>
      <c r="D3" s="87" t="s">
        <v>974</v>
      </c>
      <c r="E3" s="25" t="s">
        <v>975</v>
      </c>
      <c r="F3" s="25" t="s">
        <v>976</v>
      </c>
      <c r="G3" s="25" t="s">
        <v>977</v>
      </c>
      <c r="H3" s="25" t="s">
        <v>978</v>
      </c>
      <c r="I3" s="25"/>
    </row>
    <row r="4">
      <c r="A4" s="251">
        <v>3.0</v>
      </c>
      <c r="B4" s="251" t="s">
        <v>979</v>
      </c>
      <c r="C4" s="87" t="s">
        <v>712</v>
      </c>
      <c r="D4" s="87" t="s">
        <v>980</v>
      </c>
      <c r="E4" s="25" t="s">
        <v>981</v>
      </c>
      <c r="F4" s="25" t="s">
        <v>982</v>
      </c>
      <c r="G4" s="25" t="s">
        <v>983</v>
      </c>
      <c r="H4" s="253" t="s">
        <v>984</v>
      </c>
      <c r="I4" s="25" t="s">
        <v>985</v>
      </c>
    </row>
    <row r="5">
      <c r="A5" s="251">
        <v>4.0</v>
      </c>
      <c r="B5" s="251" t="s">
        <v>986</v>
      </c>
      <c r="C5" s="254" t="s">
        <v>738</v>
      </c>
      <c r="D5" s="255" t="s">
        <v>980</v>
      </c>
      <c r="E5" s="25" t="s">
        <v>987</v>
      </c>
      <c r="F5" s="253" t="s">
        <v>988</v>
      </c>
      <c r="G5" s="25" t="s">
        <v>989</v>
      </c>
      <c r="H5" s="25" t="s">
        <v>990</v>
      </c>
      <c r="I5" s="25"/>
    </row>
    <row r="6">
      <c r="A6" s="251">
        <v>5.0</v>
      </c>
      <c r="B6" s="251" t="s">
        <v>991</v>
      </c>
      <c r="C6" s="87" t="s">
        <v>726</v>
      </c>
      <c r="D6" s="87" t="s">
        <v>980</v>
      </c>
      <c r="E6" s="25" t="s">
        <v>987</v>
      </c>
      <c r="F6" s="253" t="s">
        <v>992</v>
      </c>
      <c r="G6" s="25" t="s">
        <v>993</v>
      </c>
      <c r="H6" s="25" t="s">
        <v>994</v>
      </c>
      <c r="I6" s="25"/>
    </row>
    <row r="7">
      <c r="A7" s="251">
        <v>6.0</v>
      </c>
      <c r="B7" s="251" t="s">
        <v>995</v>
      </c>
      <c r="C7" s="254" t="s">
        <v>739</v>
      </c>
      <c r="D7" s="255" t="s">
        <v>980</v>
      </c>
      <c r="E7" s="25" t="s">
        <v>996</v>
      </c>
      <c r="F7" s="25" t="s">
        <v>997</v>
      </c>
      <c r="G7" s="253" t="s">
        <v>998</v>
      </c>
      <c r="H7" s="253" t="s">
        <v>999</v>
      </c>
      <c r="I7" s="25"/>
    </row>
    <row r="8">
      <c r="A8" s="251">
        <v>7.0</v>
      </c>
      <c r="B8" s="251" t="s">
        <v>1000</v>
      </c>
      <c r="C8" s="254" t="s">
        <v>95</v>
      </c>
      <c r="D8" s="255" t="s">
        <v>1001</v>
      </c>
      <c r="E8" s="25" t="s">
        <v>1002</v>
      </c>
      <c r="F8" s="25" t="s">
        <v>1003</v>
      </c>
      <c r="G8" s="253" t="s">
        <v>1004</v>
      </c>
      <c r="H8" s="253" t="s">
        <v>1005</v>
      </c>
      <c r="I8" s="25" t="s">
        <v>985</v>
      </c>
    </row>
    <row r="9">
      <c r="A9" s="251">
        <v>8.0</v>
      </c>
      <c r="B9" s="251" t="s">
        <v>1006</v>
      </c>
      <c r="C9" s="87" t="s">
        <v>77</v>
      </c>
      <c r="D9" s="87" t="s">
        <v>1007</v>
      </c>
      <c r="E9" s="25" t="s">
        <v>1008</v>
      </c>
      <c r="F9" s="253" t="s">
        <v>1009</v>
      </c>
      <c r="G9" s="25" t="s">
        <v>1010</v>
      </c>
      <c r="H9" s="253" t="s">
        <v>1011</v>
      </c>
      <c r="I9" s="25"/>
    </row>
    <row r="10">
      <c r="A10" s="251">
        <v>9.0</v>
      </c>
      <c r="B10" s="251" t="s">
        <v>1012</v>
      </c>
      <c r="C10" s="87" t="s">
        <v>117</v>
      </c>
      <c r="D10" s="87" t="s">
        <v>894</v>
      </c>
      <c r="E10" s="25" t="s">
        <v>1013</v>
      </c>
      <c r="F10" s="253" t="s">
        <v>1014</v>
      </c>
      <c r="G10" s="25" t="s">
        <v>1015</v>
      </c>
      <c r="H10" s="253" t="s">
        <v>1016</v>
      </c>
      <c r="I10" s="25"/>
    </row>
    <row r="11">
      <c r="A11" s="251">
        <v>10.0</v>
      </c>
      <c r="B11" s="251" t="s">
        <v>1017</v>
      </c>
      <c r="C11" s="87" t="s">
        <v>127</v>
      </c>
      <c r="D11" s="87" t="s">
        <v>897</v>
      </c>
      <c r="E11" s="25" t="s">
        <v>1018</v>
      </c>
      <c r="F11" s="25" t="s">
        <v>1019</v>
      </c>
      <c r="G11" s="253" t="s">
        <v>1020</v>
      </c>
      <c r="H11" s="253" t="s">
        <v>1021</v>
      </c>
      <c r="I11" s="25"/>
    </row>
    <row r="12">
      <c r="A12" s="251">
        <v>11.0</v>
      </c>
      <c r="B12" s="251" t="s">
        <v>1022</v>
      </c>
      <c r="C12" s="22" t="s">
        <v>148</v>
      </c>
      <c r="D12" s="255" t="s">
        <v>900</v>
      </c>
      <c r="E12" s="43" t="s">
        <v>1023</v>
      </c>
      <c r="F12" s="43" t="s">
        <v>1024</v>
      </c>
      <c r="G12" s="43" t="s">
        <v>1025</v>
      </c>
      <c r="H12" s="43" t="s">
        <v>1026</v>
      </c>
      <c r="I12" s="43"/>
      <c r="J12" s="256"/>
      <c r="K12" s="256"/>
      <c r="L12" s="256"/>
      <c r="M12" s="256"/>
    </row>
  </sheetData>
  <hyperlinks>
    <hyperlink r:id="rId1" ref="A1"/>
  </hyperlinks>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5"/>
    <col customWidth="1" min="2" max="2" width="12.13"/>
    <col customWidth="1" min="3" max="3" width="65.38"/>
    <col customWidth="1" min="4" max="4" width="14.63"/>
  </cols>
  <sheetData>
    <row r="1">
      <c r="A1" s="257" t="s">
        <v>1027</v>
      </c>
      <c r="B1" s="258" t="s">
        <v>1028</v>
      </c>
      <c r="C1" s="258" t="s">
        <v>1029</v>
      </c>
      <c r="D1" s="257" t="s">
        <v>1030</v>
      </c>
      <c r="E1" s="257" t="s">
        <v>1031</v>
      </c>
      <c r="F1" s="257" t="s">
        <v>1032</v>
      </c>
      <c r="G1" s="257" t="s">
        <v>1033</v>
      </c>
    </row>
    <row r="2">
      <c r="A2" s="6">
        <v>1.0</v>
      </c>
      <c r="B2" s="259" t="s">
        <v>1034</v>
      </c>
      <c r="C2" s="260" t="s">
        <v>1035</v>
      </c>
      <c r="D2" s="261" t="s">
        <v>1036</v>
      </c>
      <c r="E2" s="6" t="s">
        <v>1037</v>
      </c>
    </row>
    <row r="3">
      <c r="A3" s="6">
        <v>2.0</v>
      </c>
      <c r="B3" s="259" t="s">
        <v>1034</v>
      </c>
      <c r="C3" s="260" t="s">
        <v>1038</v>
      </c>
      <c r="D3" s="261" t="s">
        <v>1036</v>
      </c>
      <c r="E3" s="6" t="s">
        <v>1037</v>
      </c>
    </row>
    <row r="4">
      <c r="A4" s="6">
        <v>3.0</v>
      </c>
      <c r="B4" s="259" t="s">
        <v>1034</v>
      </c>
      <c r="C4" s="260" t="s">
        <v>1039</v>
      </c>
      <c r="D4" s="261" t="s">
        <v>1036</v>
      </c>
      <c r="E4" s="6" t="s">
        <v>1037</v>
      </c>
    </row>
    <row r="5">
      <c r="A5" s="6">
        <v>4.0</v>
      </c>
      <c r="B5" s="259" t="s">
        <v>1034</v>
      </c>
      <c r="C5" s="260" t="s">
        <v>1040</v>
      </c>
      <c r="D5" s="261" t="s">
        <v>1036</v>
      </c>
      <c r="E5" s="6" t="s">
        <v>1037</v>
      </c>
    </row>
    <row r="6">
      <c r="A6" s="6">
        <v>5.0</v>
      </c>
      <c r="B6" s="259" t="s">
        <v>1034</v>
      </c>
      <c r="C6" s="260" t="s">
        <v>1041</v>
      </c>
      <c r="D6" s="262" t="s">
        <v>1042</v>
      </c>
    </row>
    <row r="7">
      <c r="A7" s="6">
        <v>6.0</v>
      </c>
      <c r="B7" s="259" t="s">
        <v>1034</v>
      </c>
      <c r="C7" s="260" t="s">
        <v>1043</v>
      </c>
      <c r="D7" s="261" t="s">
        <v>1036</v>
      </c>
      <c r="E7" s="6" t="s">
        <v>1037</v>
      </c>
      <c r="H7" s="6" t="s">
        <v>1044</v>
      </c>
    </row>
    <row r="8">
      <c r="A8" s="6">
        <v>7.0</v>
      </c>
      <c r="B8" s="259" t="s">
        <v>1034</v>
      </c>
      <c r="C8" s="260" t="s">
        <v>1045</v>
      </c>
      <c r="D8" s="261" t="s">
        <v>1036</v>
      </c>
      <c r="E8" s="6" t="s">
        <v>1037</v>
      </c>
      <c r="H8" s="259" t="s">
        <v>1034</v>
      </c>
    </row>
    <row r="9">
      <c r="A9" s="6">
        <v>8.0</v>
      </c>
      <c r="B9" s="259" t="s">
        <v>1034</v>
      </c>
      <c r="C9" s="260" t="s">
        <v>1046</v>
      </c>
      <c r="D9" s="261" t="s">
        <v>1036</v>
      </c>
      <c r="E9" s="6" t="s">
        <v>1037</v>
      </c>
      <c r="H9" s="259" t="s">
        <v>1034</v>
      </c>
    </row>
    <row r="10">
      <c r="A10" s="6">
        <v>9.0</v>
      </c>
      <c r="B10" s="259" t="s">
        <v>1034</v>
      </c>
      <c r="C10" s="260" t="s">
        <v>1047</v>
      </c>
      <c r="D10" s="262" t="s">
        <v>1048</v>
      </c>
      <c r="H10" s="259" t="s">
        <v>1034</v>
      </c>
    </row>
    <row r="11">
      <c r="A11" s="6">
        <v>10.0</v>
      </c>
      <c r="B11" s="259" t="s">
        <v>1034</v>
      </c>
      <c r="C11" s="260" t="s">
        <v>1049</v>
      </c>
      <c r="D11" s="263" t="s">
        <v>1050</v>
      </c>
    </row>
    <row r="12">
      <c r="A12" s="6">
        <v>11.0</v>
      </c>
      <c r="B12" s="259" t="s">
        <v>1034</v>
      </c>
      <c r="C12" s="260" t="s">
        <v>1051</v>
      </c>
      <c r="D12" s="261" t="s">
        <v>1036</v>
      </c>
    </row>
    <row r="13">
      <c r="A13" s="6">
        <v>12.0</v>
      </c>
      <c r="B13" s="259" t="s">
        <v>1034</v>
      </c>
      <c r="C13" s="260" t="s">
        <v>1052</v>
      </c>
      <c r="D13" s="261" t="s">
        <v>1036</v>
      </c>
    </row>
    <row r="14">
      <c r="A14" s="6">
        <v>13.0</v>
      </c>
      <c r="B14" s="259" t="s">
        <v>1034</v>
      </c>
      <c r="C14" s="260" t="s">
        <v>1053</v>
      </c>
      <c r="D14" s="6" t="s">
        <v>1048</v>
      </c>
    </row>
    <row r="15">
      <c r="A15" s="6">
        <v>14.0</v>
      </c>
      <c r="B15" s="259" t="s">
        <v>1034</v>
      </c>
      <c r="C15" s="260" t="s">
        <v>1054</v>
      </c>
      <c r="E15" s="6" t="s">
        <v>1055</v>
      </c>
    </row>
    <row r="16">
      <c r="A16" s="6">
        <v>15.0</v>
      </c>
      <c r="B16" s="259" t="s">
        <v>1056</v>
      </c>
      <c r="C16" s="260" t="s">
        <v>1057</v>
      </c>
      <c r="D16" s="261" t="s">
        <v>1036</v>
      </c>
      <c r="E16" s="6" t="s">
        <v>1037</v>
      </c>
    </row>
    <row r="17">
      <c r="A17" s="6">
        <v>16.0</v>
      </c>
      <c r="B17" s="259" t="s">
        <v>1056</v>
      </c>
      <c r="C17" s="260" t="s">
        <v>1058</v>
      </c>
      <c r="D17" s="261" t="s">
        <v>1036</v>
      </c>
    </row>
    <row r="18">
      <c r="A18" s="6">
        <v>17.0</v>
      </c>
      <c r="B18" s="259" t="s">
        <v>1056</v>
      </c>
      <c r="C18" s="260" t="s">
        <v>1059</v>
      </c>
      <c r="D18" s="261" t="s">
        <v>1036</v>
      </c>
      <c r="E18" s="6" t="s">
        <v>1037</v>
      </c>
    </row>
    <row r="19">
      <c r="A19" s="6">
        <v>18.0</v>
      </c>
      <c r="B19" s="259" t="s">
        <v>1056</v>
      </c>
      <c r="C19" s="260" t="s">
        <v>1060</v>
      </c>
      <c r="D19" s="261" t="s">
        <v>1036</v>
      </c>
      <c r="E19" s="6" t="s">
        <v>1037</v>
      </c>
    </row>
    <row r="20">
      <c r="A20" s="6">
        <v>19.0</v>
      </c>
      <c r="B20" s="259" t="s">
        <v>1061</v>
      </c>
      <c r="C20" s="260" t="s">
        <v>1062</v>
      </c>
      <c r="D20" s="261" t="s">
        <v>1036</v>
      </c>
      <c r="E20" s="6" t="s">
        <v>1037</v>
      </c>
    </row>
    <row r="21">
      <c r="A21" s="6">
        <v>20.0</v>
      </c>
      <c r="B21" s="259" t="s">
        <v>1061</v>
      </c>
      <c r="C21" s="260" t="s">
        <v>1063</v>
      </c>
      <c r="D21" s="6" t="s">
        <v>1042</v>
      </c>
    </row>
    <row r="22">
      <c r="A22" s="6">
        <v>21.0</v>
      </c>
      <c r="B22" s="259" t="s">
        <v>1061</v>
      </c>
      <c r="C22" s="264" t="s">
        <v>1064</v>
      </c>
      <c r="D22" s="6" t="s">
        <v>1048</v>
      </c>
    </row>
    <row r="23">
      <c r="B23" s="265"/>
      <c r="C23" s="260" t="s">
        <v>1065</v>
      </c>
    </row>
    <row r="24">
      <c r="B24" s="265"/>
      <c r="C24" s="260" t="s">
        <v>1066</v>
      </c>
    </row>
    <row r="25">
      <c r="B25" s="265"/>
      <c r="C25" s="260" t="s">
        <v>1067</v>
      </c>
    </row>
    <row r="26">
      <c r="B26" s="265"/>
      <c r="C26" s="266"/>
    </row>
    <row r="27">
      <c r="B27" s="265"/>
      <c r="C27" s="266"/>
    </row>
    <row r="28">
      <c r="B28" s="265"/>
      <c r="C28" s="266"/>
    </row>
    <row r="29">
      <c r="B29" s="265"/>
      <c r="C29" s="266"/>
    </row>
    <row r="30">
      <c r="B30" s="265"/>
      <c r="C30" s="266"/>
    </row>
    <row r="31">
      <c r="B31" s="265"/>
      <c r="C31" s="266"/>
    </row>
    <row r="32">
      <c r="B32" s="265"/>
      <c r="C32" s="266"/>
    </row>
    <row r="33">
      <c r="B33" s="265"/>
      <c r="C33" s="266"/>
    </row>
    <row r="34">
      <c r="B34" s="265"/>
      <c r="C34" s="266"/>
    </row>
    <row r="35">
      <c r="B35" s="265"/>
      <c r="C35" s="266"/>
    </row>
    <row r="36">
      <c r="B36" s="265"/>
      <c r="C36" s="266"/>
    </row>
    <row r="37">
      <c r="B37" s="265"/>
      <c r="C37" s="266"/>
    </row>
    <row r="38">
      <c r="B38" s="265"/>
      <c r="C38" s="266"/>
    </row>
    <row r="39">
      <c r="B39" s="265"/>
      <c r="C39" s="266"/>
    </row>
    <row r="40">
      <c r="B40" s="265"/>
      <c r="C40" s="266"/>
    </row>
    <row r="41">
      <c r="B41" s="265"/>
      <c r="C41" s="266"/>
    </row>
    <row r="42">
      <c r="B42" s="265"/>
      <c r="C42" s="266"/>
    </row>
    <row r="43">
      <c r="B43" s="265"/>
      <c r="C43" s="266"/>
    </row>
    <row r="44">
      <c r="B44" s="265"/>
      <c r="C44" s="266"/>
    </row>
    <row r="45">
      <c r="B45" s="265"/>
      <c r="C45" s="266"/>
    </row>
    <row r="46">
      <c r="B46" s="265"/>
      <c r="C46" s="266"/>
    </row>
    <row r="47">
      <c r="B47" s="265"/>
      <c r="C47" s="266"/>
    </row>
    <row r="48">
      <c r="B48" s="265"/>
      <c r="C48" s="266"/>
    </row>
    <row r="49">
      <c r="B49" s="265"/>
      <c r="C49" s="266"/>
    </row>
    <row r="50">
      <c r="B50" s="265"/>
      <c r="C50" s="266"/>
    </row>
    <row r="51">
      <c r="B51" s="265"/>
      <c r="C51" s="266"/>
    </row>
    <row r="52">
      <c r="B52" s="265"/>
      <c r="C52" s="266"/>
    </row>
    <row r="53">
      <c r="B53" s="265"/>
      <c r="C53" s="266"/>
    </row>
    <row r="54">
      <c r="B54" s="265"/>
      <c r="C54" s="266"/>
    </row>
    <row r="55">
      <c r="B55" s="265"/>
      <c r="C55" s="266"/>
    </row>
    <row r="56">
      <c r="B56" s="265"/>
      <c r="C56" s="266"/>
    </row>
    <row r="57">
      <c r="B57" s="265"/>
      <c r="C57" s="266"/>
    </row>
    <row r="58">
      <c r="B58" s="265"/>
      <c r="C58" s="266"/>
    </row>
    <row r="59">
      <c r="B59" s="265"/>
      <c r="C59" s="266"/>
    </row>
    <row r="60">
      <c r="B60" s="265"/>
      <c r="C60" s="266"/>
    </row>
    <row r="61">
      <c r="B61" s="265"/>
      <c r="C61" s="266"/>
    </row>
    <row r="62">
      <c r="B62" s="265"/>
      <c r="C62" s="266"/>
    </row>
    <row r="63">
      <c r="B63" s="265"/>
      <c r="C63" s="266"/>
    </row>
    <row r="64">
      <c r="B64" s="265"/>
      <c r="C64" s="266"/>
    </row>
    <row r="65">
      <c r="B65" s="265"/>
      <c r="C65" s="266"/>
    </row>
    <row r="66">
      <c r="B66" s="265"/>
      <c r="C66" s="266"/>
    </row>
    <row r="67">
      <c r="B67" s="265"/>
      <c r="C67" s="266"/>
    </row>
    <row r="68">
      <c r="B68" s="265"/>
      <c r="C68" s="266"/>
    </row>
    <row r="69">
      <c r="B69" s="265"/>
      <c r="C69" s="266"/>
    </row>
    <row r="70">
      <c r="B70" s="265"/>
      <c r="C70" s="266"/>
    </row>
    <row r="71">
      <c r="B71" s="265"/>
      <c r="C71" s="266"/>
    </row>
    <row r="72">
      <c r="B72" s="265"/>
      <c r="C72" s="266"/>
    </row>
    <row r="73">
      <c r="B73" s="265"/>
      <c r="C73" s="266"/>
    </row>
    <row r="74">
      <c r="B74" s="265"/>
      <c r="C74" s="266"/>
    </row>
    <row r="75">
      <c r="B75" s="265"/>
      <c r="C75" s="266"/>
    </row>
    <row r="76">
      <c r="B76" s="265"/>
      <c r="C76" s="266"/>
    </row>
    <row r="77">
      <c r="B77" s="265"/>
      <c r="C77" s="266"/>
    </row>
    <row r="78">
      <c r="B78" s="265"/>
      <c r="C78" s="266"/>
    </row>
    <row r="79">
      <c r="B79" s="265"/>
      <c r="C79" s="266"/>
    </row>
    <row r="80">
      <c r="B80" s="265"/>
      <c r="C80" s="266"/>
    </row>
    <row r="81">
      <c r="B81" s="265"/>
      <c r="C81" s="266"/>
    </row>
    <row r="82">
      <c r="B82" s="265"/>
      <c r="C82" s="266"/>
    </row>
    <row r="83">
      <c r="B83" s="265"/>
      <c r="C83" s="266"/>
    </row>
    <row r="84">
      <c r="B84" s="265"/>
      <c r="C84" s="266"/>
    </row>
    <row r="85">
      <c r="B85" s="265"/>
      <c r="C85" s="266"/>
    </row>
    <row r="86">
      <c r="B86" s="265"/>
      <c r="C86" s="266"/>
    </row>
    <row r="87">
      <c r="B87" s="265"/>
      <c r="C87" s="266"/>
    </row>
    <row r="88">
      <c r="B88" s="265"/>
      <c r="C88" s="266"/>
    </row>
    <row r="89">
      <c r="B89" s="265"/>
      <c r="C89" s="266"/>
    </row>
    <row r="90">
      <c r="B90" s="265"/>
      <c r="C90" s="266"/>
    </row>
    <row r="91">
      <c r="B91" s="265"/>
      <c r="C91" s="266"/>
    </row>
    <row r="92">
      <c r="B92" s="265"/>
      <c r="C92" s="266"/>
    </row>
    <row r="93">
      <c r="B93" s="265"/>
      <c r="C93" s="266"/>
    </row>
    <row r="94">
      <c r="B94" s="265"/>
      <c r="C94" s="266"/>
    </row>
    <row r="95">
      <c r="B95" s="265"/>
      <c r="C95" s="266"/>
    </row>
    <row r="96">
      <c r="B96" s="265"/>
      <c r="C96" s="266"/>
    </row>
    <row r="97">
      <c r="B97" s="265"/>
      <c r="C97" s="266"/>
    </row>
    <row r="98">
      <c r="B98" s="265"/>
      <c r="C98" s="266"/>
    </row>
    <row r="99">
      <c r="B99" s="265"/>
      <c r="C99" s="266"/>
    </row>
    <row r="100">
      <c r="B100" s="265"/>
      <c r="C100" s="266"/>
    </row>
    <row r="101">
      <c r="B101" s="265"/>
      <c r="C101" s="266"/>
    </row>
    <row r="102">
      <c r="B102" s="265"/>
      <c r="C102" s="266"/>
    </row>
    <row r="103">
      <c r="B103" s="265"/>
      <c r="C103" s="266"/>
    </row>
    <row r="104">
      <c r="B104" s="265"/>
      <c r="C104" s="266"/>
    </row>
    <row r="105">
      <c r="B105" s="265"/>
      <c r="C105" s="266"/>
    </row>
    <row r="106">
      <c r="B106" s="265"/>
      <c r="C106" s="266"/>
    </row>
    <row r="107">
      <c r="B107" s="265"/>
      <c r="C107" s="266"/>
    </row>
    <row r="108">
      <c r="B108" s="265"/>
      <c r="C108" s="266"/>
    </row>
    <row r="109">
      <c r="B109" s="265"/>
      <c r="C109" s="266"/>
    </row>
    <row r="110">
      <c r="B110" s="265"/>
      <c r="C110" s="266"/>
    </row>
    <row r="111">
      <c r="B111" s="265"/>
      <c r="C111" s="266"/>
    </row>
    <row r="112">
      <c r="B112" s="265"/>
      <c r="C112" s="266"/>
    </row>
    <row r="113">
      <c r="B113" s="265"/>
      <c r="C113" s="266"/>
    </row>
    <row r="114">
      <c r="B114" s="265"/>
      <c r="C114" s="266"/>
    </row>
    <row r="115">
      <c r="B115" s="265"/>
      <c r="C115" s="266"/>
    </row>
    <row r="116">
      <c r="B116" s="265"/>
      <c r="C116" s="266"/>
    </row>
    <row r="117">
      <c r="B117" s="265"/>
      <c r="C117" s="266"/>
    </row>
    <row r="118">
      <c r="B118" s="265"/>
      <c r="C118" s="266"/>
    </row>
    <row r="119">
      <c r="B119" s="265"/>
      <c r="C119" s="266"/>
    </row>
    <row r="120">
      <c r="B120" s="265"/>
      <c r="C120" s="266"/>
    </row>
    <row r="121">
      <c r="B121" s="265"/>
      <c r="C121" s="266"/>
    </row>
    <row r="122">
      <c r="B122" s="265"/>
      <c r="C122" s="266"/>
    </row>
    <row r="123">
      <c r="B123" s="265"/>
      <c r="C123" s="266"/>
    </row>
    <row r="124">
      <c r="B124" s="265"/>
      <c r="C124" s="266"/>
    </row>
    <row r="125">
      <c r="B125" s="265"/>
      <c r="C125" s="266"/>
    </row>
    <row r="126">
      <c r="B126" s="265"/>
      <c r="C126" s="266"/>
    </row>
    <row r="127">
      <c r="B127" s="265"/>
      <c r="C127" s="266"/>
    </row>
    <row r="128">
      <c r="B128" s="265"/>
      <c r="C128" s="266"/>
    </row>
    <row r="129">
      <c r="B129" s="265"/>
      <c r="C129" s="266"/>
    </row>
    <row r="130">
      <c r="B130" s="265"/>
      <c r="C130" s="266"/>
    </row>
    <row r="131">
      <c r="B131" s="265"/>
      <c r="C131" s="266"/>
    </row>
    <row r="132">
      <c r="B132" s="265"/>
      <c r="C132" s="266"/>
    </row>
    <row r="133">
      <c r="B133" s="265"/>
      <c r="C133" s="266"/>
    </row>
    <row r="134">
      <c r="B134" s="265"/>
      <c r="C134" s="266"/>
    </row>
    <row r="135">
      <c r="B135" s="265"/>
      <c r="C135" s="266"/>
    </row>
    <row r="136">
      <c r="B136" s="265"/>
      <c r="C136" s="266"/>
    </row>
    <row r="137">
      <c r="B137" s="265"/>
      <c r="C137" s="266"/>
    </row>
    <row r="138">
      <c r="B138" s="265"/>
      <c r="C138" s="266"/>
    </row>
    <row r="139">
      <c r="B139" s="265"/>
      <c r="C139" s="266"/>
    </row>
    <row r="140">
      <c r="B140" s="265"/>
      <c r="C140" s="266"/>
    </row>
    <row r="141">
      <c r="B141" s="265"/>
      <c r="C141" s="266"/>
    </row>
    <row r="142">
      <c r="B142" s="265"/>
      <c r="C142" s="266"/>
    </row>
    <row r="143">
      <c r="B143" s="265"/>
      <c r="C143" s="266"/>
    </row>
    <row r="144">
      <c r="B144" s="265"/>
      <c r="C144" s="266"/>
    </row>
    <row r="145">
      <c r="B145" s="265"/>
      <c r="C145" s="266"/>
    </row>
    <row r="146">
      <c r="B146" s="265"/>
      <c r="C146" s="266"/>
    </row>
    <row r="147">
      <c r="B147" s="265"/>
      <c r="C147" s="266"/>
    </row>
    <row r="148">
      <c r="B148" s="265"/>
      <c r="C148" s="266"/>
    </row>
    <row r="149">
      <c r="B149" s="265"/>
      <c r="C149" s="266"/>
    </row>
    <row r="150">
      <c r="B150" s="265"/>
      <c r="C150" s="266"/>
    </row>
    <row r="151">
      <c r="B151" s="265"/>
      <c r="C151" s="266"/>
    </row>
    <row r="152">
      <c r="B152" s="265"/>
      <c r="C152" s="266"/>
    </row>
    <row r="153">
      <c r="B153" s="265"/>
      <c r="C153" s="266"/>
    </row>
    <row r="154">
      <c r="B154" s="265"/>
      <c r="C154" s="266"/>
    </row>
    <row r="155">
      <c r="B155" s="265"/>
      <c r="C155" s="266"/>
    </row>
    <row r="156">
      <c r="B156" s="265"/>
      <c r="C156" s="266"/>
    </row>
    <row r="157">
      <c r="B157" s="265"/>
      <c r="C157" s="266"/>
    </row>
    <row r="158">
      <c r="B158" s="265"/>
      <c r="C158" s="266"/>
    </row>
    <row r="159">
      <c r="B159" s="265"/>
      <c r="C159" s="266"/>
    </row>
    <row r="160">
      <c r="B160" s="265"/>
      <c r="C160" s="266"/>
    </row>
    <row r="161">
      <c r="B161" s="265"/>
      <c r="C161" s="266"/>
    </row>
    <row r="162">
      <c r="B162" s="265"/>
      <c r="C162" s="266"/>
    </row>
    <row r="163">
      <c r="B163" s="265"/>
      <c r="C163" s="266"/>
    </row>
    <row r="164">
      <c r="B164" s="265"/>
      <c r="C164" s="266"/>
    </row>
    <row r="165">
      <c r="B165" s="265"/>
      <c r="C165" s="266"/>
    </row>
    <row r="166">
      <c r="B166" s="265"/>
      <c r="C166" s="266"/>
    </row>
    <row r="167">
      <c r="B167" s="265"/>
      <c r="C167" s="266"/>
    </row>
    <row r="168">
      <c r="B168" s="265"/>
      <c r="C168" s="266"/>
    </row>
    <row r="169">
      <c r="B169" s="265"/>
      <c r="C169" s="266"/>
    </row>
    <row r="170">
      <c r="B170" s="265"/>
      <c r="C170" s="266"/>
    </row>
    <row r="171">
      <c r="B171" s="265"/>
      <c r="C171" s="266"/>
    </row>
    <row r="172">
      <c r="B172" s="265"/>
      <c r="C172" s="266"/>
    </row>
    <row r="173">
      <c r="B173" s="265"/>
      <c r="C173" s="266"/>
    </row>
    <row r="174">
      <c r="B174" s="265"/>
      <c r="C174" s="266"/>
    </row>
    <row r="175">
      <c r="B175" s="265"/>
      <c r="C175" s="266"/>
    </row>
    <row r="176">
      <c r="B176" s="265"/>
      <c r="C176" s="266"/>
    </row>
    <row r="177">
      <c r="B177" s="265"/>
      <c r="C177" s="266"/>
    </row>
    <row r="178">
      <c r="B178" s="265"/>
      <c r="C178" s="266"/>
    </row>
    <row r="179">
      <c r="B179" s="265"/>
      <c r="C179" s="266"/>
    </row>
    <row r="180">
      <c r="B180" s="265"/>
      <c r="C180" s="266"/>
    </row>
    <row r="181">
      <c r="B181" s="265"/>
      <c r="C181" s="266"/>
    </row>
    <row r="182">
      <c r="B182" s="265"/>
      <c r="C182" s="266"/>
    </row>
    <row r="183">
      <c r="B183" s="265"/>
      <c r="C183" s="266"/>
    </row>
    <row r="184">
      <c r="B184" s="265"/>
      <c r="C184" s="266"/>
    </row>
    <row r="185">
      <c r="B185" s="265"/>
      <c r="C185" s="266"/>
    </row>
    <row r="186">
      <c r="B186" s="265"/>
      <c r="C186" s="266"/>
    </row>
    <row r="187">
      <c r="B187" s="265"/>
      <c r="C187" s="266"/>
    </row>
    <row r="188">
      <c r="B188" s="265"/>
      <c r="C188" s="266"/>
    </row>
    <row r="189">
      <c r="B189" s="265"/>
      <c r="C189" s="266"/>
    </row>
    <row r="190">
      <c r="B190" s="265"/>
      <c r="C190" s="266"/>
    </row>
    <row r="191">
      <c r="B191" s="265"/>
      <c r="C191" s="266"/>
    </row>
    <row r="192">
      <c r="B192" s="265"/>
      <c r="C192" s="266"/>
    </row>
    <row r="193">
      <c r="B193" s="265"/>
      <c r="C193" s="266"/>
    </row>
    <row r="194">
      <c r="B194" s="265"/>
      <c r="C194" s="266"/>
    </row>
    <row r="195">
      <c r="B195" s="265"/>
      <c r="C195" s="266"/>
    </row>
    <row r="196">
      <c r="B196" s="265"/>
      <c r="C196" s="266"/>
    </row>
    <row r="197">
      <c r="B197" s="265"/>
      <c r="C197" s="266"/>
    </row>
    <row r="198">
      <c r="B198" s="265"/>
      <c r="C198" s="266"/>
    </row>
    <row r="199">
      <c r="B199" s="265"/>
      <c r="C199" s="266"/>
    </row>
    <row r="200">
      <c r="B200" s="265"/>
      <c r="C200" s="266"/>
    </row>
    <row r="201">
      <c r="B201" s="265"/>
      <c r="C201" s="266"/>
    </row>
    <row r="202">
      <c r="B202" s="265"/>
      <c r="C202" s="266"/>
    </row>
    <row r="203">
      <c r="B203" s="265"/>
      <c r="C203" s="266"/>
    </row>
    <row r="204">
      <c r="B204" s="265"/>
      <c r="C204" s="266"/>
    </row>
    <row r="205">
      <c r="B205" s="265"/>
      <c r="C205" s="266"/>
    </row>
    <row r="206">
      <c r="B206" s="265"/>
      <c r="C206" s="266"/>
    </row>
    <row r="207">
      <c r="B207" s="265"/>
      <c r="C207" s="266"/>
    </row>
    <row r="208">
      <c r="B208" s="265"/>
      <c r="C208" s="266"/>
    </row>
    <row r="209">
      <c r="B209" s="265"/>
      <c r="C209" s="266"/>
    </row>
    <row r="210">
      <c r="B210" s="265"/>
      <c r="C210" s="266"/>
    </row>
    <row r="211">
      <c r="B211" s="265"/>
      <c r="C211" s="266"/>
    </row>
    <row r="212">
      <c r="B212" s="265"/>
      <c r="C212" s="266"/>
    </row>
    <row r="213">
      <c r="B213" s="265"/>
      <c r="C213" s="266"/>
    </row>
    <row r="214">
      <c r="B214" s="265"/>
      <c r="C214" s="266"/>
    </row>
    <row r="215">
      <c r="B215" s="265"/>
      <c r="C215" s="266"/>
    </row>
    <row r="216">
      <c r="B216" s="265"/>
      <c r="C216" s="266"/>
    </row>
    <row r="217">
      <c r="B217" s="265"/>
      <c r="C217" s="266"/>
    </row>
    <row r="218">
      <c r="B218" s="265"/>
      <c r="C218" s="266"/>
    </row>
    <row r="219">
      <c r="B219" s="265"/>
      <c r="C219" s="266"/>
    </row>
    <row r="220">
      <c r="B220" s="265"/>
      <c r="C220" s="266"/>
    </row>
    <row r="221">
      <c r="B221" s="265"/>
      <c r="C221" s="266"/>
    </row>
    <row r="222">
      <c r="B222" s="265"/>
      <c r="C222" s="266"/>
    </row>
    <row r="223">
      <c r="B223" s="265"/>
      <c r="C223" s="266"/>
    </row>
    <row r="224">
      <c r="B224" s="265"/>
      <c r="C224" s="266"/>
    </row>
    <row r="225">
      <c r="B225" s="265"/>
      <c r="C225" s="266"/>
    </row>
    <row r="226">
      <c r="B226" s="265"/>
      <c r="C226" s="266"/>
    </row>
    <row r="227">
      <c r="B227" s="265"/>
      <c r="C227" s="266"/>
    </row>
    <row r="228">
      <c r="B228" s="265"/>
      <c r="C228" s="266"/>
    </row>
    <row r="229">
      <c r="B229" s="265"/>
      <c r="C229" s="266"/>
    </row>
    <row r="230">
      <c r="B230" s="265"/>
      <c r="C230" s="266"/>
    </row>
    <row r="231">
      <c r="B231" s="265"/>
      <c r="C231" s="266"/>
    </row>
    <row r="232">
      <c r="B232" s="265"/>
      <c r="C232" s="266"/>
    </row>
    <row r="233">
      <c r="B233" s="265"/>
      <c r="C233" s="266"/>
    </row>
    <row r="234">
      <c r="B234" s="265"/>
      <c r="C234" s="266"/>
    </row>
    <row r="235">
      <c r="B235" s="265"/>
      <c r="C235" s="266"/>
    </row>
    <row r="236">
      <c r="B236" s="265"/>
      <c r="C236" s="266"/>
    </row>
    <row r="237">
      <c r="B237" s="265"/>
      <c r="C237" s="266"/>
    </row>
    <row r="238">
      <c r="B238" s="265"/>
      <c r="C238" s="266"/>
    </row>
    <row r="239">
      <c r="B239" s="265"/>
      <c r="C239" s="266"/>
    </row>
    <row r="240">
      <c r="B240" s="265"/>
      <c r="C240" s="266"/>
    </row>
    <row r="241">
      <c r="B241" s="265"/>
      <c r="C241" s="266"/>
    </row>
    <row r="242">
      <c r="B242" s="265"/>
      <c r="C242" s="266"/>
    </row>
    <row r="243">
      <c r="B243" s="265"/>
      <c r="C243" s="266"/>
    </row>
    <row r="244">
      <c r="B244" s="265"/>
      <c r="C244" s="266"/>
    </row>
    <row r="245">
      <c r="B245" s="265"/>
      <c r="C245" s="266"/>
    </row>
    <row r="246">
      <c r="B246" s="265"/>
      <c r="C246" s="266"/>
    </row>
    <row r="247">
      <c r="B247" s="265"/>
      <c r="C247" s="266"/>
    </row>
    <row r="248">
      <c r="B248" s="265"/>
      <c r="C248" s="266"/>
    </row>
    <row r="249">
      <c r="B249" s="265"/>
      <c r="C249" s="266"/>
    </row>
    <row r="250">
      <c r="B250" s="265"/>
      <c r="C250" s="266"/>
    </row>
    <row r="251">
      <c r="B251" s="265"/>
      <c r="C251" s="266"/>
    </row>
    <row r="252">
      <c r="B252" s="265"/>
      <c r="C252" s="266"/>
    </row>
    <row r="253">
      <c r="B253" s="265"/>
      <c r="C253" s="266"/>
    </row>
    <row r="254">
      <c r="B254" s="265"/>
      <c r="C254" s="266"/>
    </row>
    <row r="255">
      <c r="B255" s="265"/>
      <c r="C255" s="266"/>
    </row>
    <row r="256">
      <c r="B256" s="265"/>
      <c r="C256" s="266"/>
    </row>
    <row r="257">
      <c r="B257" s="265"/>
      <c r="C257" s="266"/>
    </row>
    <row r="258">
      <c r="B258" s="265"/>
      <c r="C258" s="266"/>
    </row>
    <row r="259">
      <c r="B259" s="265"/>
      <c r="C259" s="266"/>
    </row>
    <row r="260">
      <c r="B260" s="265"/>
      <c r="C260" s="266"/>
    </row>
    <row r="261">
      <c r="B261" s="265"/>
      <c r="C261" s="266"/>
    </row>
    <row r="262">
      <c r="B262" s="265"/>
      <c r="C262" s="266"/>
    </row>
    <row r="263">
      <c r="B263" s="265"/>
      <c r="C263" s="266"/>
    </row>
    <row r="264">
      <c r="B264" s="265"/>
      <c r="C264" s="266"/>
    </row>
    <row r="265">
      <c r="B265" s="265"/>
      <c r="C265" s="266"/>
    </row>
    <row r="266">
      <c r="B266" s="265"/>
      <c r="C266" s="266"/>
    </row>
    <row r="267">
      <c r="B267" s="265"/>
      <c r="C267" s="266"/>
    </row>
    <row r="268">
      <c r="B268" s="265"/>
      <c r="C268" s="266"/>
    </row>
    <row r="269">
      <c r="B269" s="265"/>
      <c r="C269" s="266"/>
    </row>
    <row r="270">
      <c r="B270" s="265"/>
      <c r="C270" s="266"/>
    </row>
    <row r="271">
      <c r="B271" s="265"/>
      <c r="C271" s="266"/>
    </row>
    <row r="272">
      <c r="B272" s="265"/>
      <c r="C272" s="266"/>
    </row>
    <row r="273">
      <c r="B273" s="265"/>
      <c r="C273" s="266"/>
    </row>
    <row r="274">
      <c r="B274" s="265"/>
      <c r="C274" s="266"/>
    </row>
    <row r="275">
      <c r="B275" s="265"/>
      <c r="C275" s="266"/>
    </row>
    <row r="276">
      <c r="B276" s="265"/>
      <c r="C276" s="266"/>
    </row>
    <row r="277">
      <c r="B277" s="265"/>
      <c r="C277" s="266"/>
    </row>
    <row r="278">
      <c r="B278" s="265"/>
      <c r="C278" s="266"/>
    </row>
    <row r="279">
      <c r="B279" s="265"/>
      <c r="C279" s="266"/>
    </row>
    <row r="280">
      <c r="B280" s="265"/>
      <c r="C280" s="266"/>
    </row>
    <row r="281">
      <c r="B281" s="265"/>
      <c r="C281" s="266"/>
    </row>
    <row r="282">
      <c r="B282" s="265"/>
      <c r="C282" s="266"/>
    </row>
    <row r="283">
      <c r="B283" s="265"/>
      <c r="C283" s="266"/>
    </row>
    <row r="284">
      <c r="B284" s="265"/>
      <c r="C284" s="266"/>
    </row>
    <row r="285">
      <c r="B285" s="265"/>
      <c r="C285" s="266"/>
    </row>
    <row r="286">
      <c r="B286" s="265"/>
      <c r="C286" s="266"/>
    </row>
    <row r="287">
      <c r="B287" s="265"/>
      <c r="C287" s="266"/>
    </row>
    <row r="288">
      <c r="B288" s="265"/>
      <c r="C288" s="266"/>
    </row>
    <row r="289">
      <c r="B289" s="265"/>
      <c r="C289" s="266"/>
    </row>
    <row r="290">
      <c r="B290" s="265"/>
      <c r="C290" s="266"/>
    </row>
    <row r="291">
      <c r="B291" s="265"/>
      <c r="C291" s="266"/>
    </row>
    <row r="292">
      <c r="B292" s="265"/>
      <c r="C292" s="266"/>
    </row>
    <row r="293">
      <c r="B293" s="265"/>
      <c r="C293" s="266"/>
    </row>
    <row r="294">
      <c r="B294" s="265"/>
      <c r="C294" s="266"/>
    </row>
    <row r="295">
      <c r="B295" s="265"/>
      <c r="C295" s="266"/>
    </row>
    <row r="296">
      <c r="B296" s="265"/>
      <c r="C296" s="266"/>
    </row>
    <row r="297">
      <c r="B297" s="265"/>
      <c r="C297" s="266"/>
    </row>
    <row r="298">
      <c r="B298" s="265"/>
      <c r="C298" s="266"/>
    </row>
    <row r="299">
      <c r="B299" s="265"/>
      <c r="C299" s="266"/>
    </row>
    <row r="300">
      <c r="B300" s="265"/>
      <c r="C300" s="266"/>
    </row>
    <row r="301">
      <c r="B301" s="265"/>
      <c r="C301" s="266"/>
    </row>
    <row r="302">
      <c r="B302" s="265"/>
      <c r="C302" s="266"/>
    </row>
    <row r="303">
      <c r="B303" s="265"/>
      <c r="C303" s="266"/>
    </row>
    <row r="304">
      <c r="B304" s="265"/>
      <c r="C304" s="266"/>
    </row>
    <row r="305">
      <c r="B305" s="265"/>
      <c r="C305" s="266"/>
    </row>
    <row r="306">
      <c r="B306" s="265"/>
      <c r="C306" s="266"/>
    </row>
    <row r="307">
      <c r="B307" s="265"/>
      <c r="C307" s="266"/>
    </row>
    <row r="308">
      <c r="B308" s="265"/>
      <c r="C308" s="266"/>
    </row>
    <row r="309">
      <c r="B309" s="265"/>
      <c r="C309" s="266"/>
    </row>
    <row r="310">
      <c r="B310" s="265"/>
      <c r="C310" s="266"/>
    </row>
    <row r="311">
      <c r="B311" s="265"/>
      <c r="C311" s="266"/>
    </row>
    <row r="312">
      <c r="B312" s="265"/>
      <c r="C312" s="266"/>
    </row>
    <row r="313">
      <c r="B313" s="265"/>
      <c r="C313" s="266"/>
    </row>
    <row r="314">
      <c r="B314" s="265"/>
      <c r="C314" s="266"/>
    </row>
    <row r="315">
      <c r="B315" s="265"/>
      <c r="C315" s="266"/>
    </row>
    <row r="316">
      <c r="B316" s="265"/>
      <c r="C316" s="266"/>
    </row>
    <row r="317">
      <c r="B317" s="265"/>
      <c r="C317" s="266"/>
    </row>
    <row r="318">
      <c r="B318" s="265"/>
      <c r="C318" s="266"/>
    </row>
    <row r="319">
      <c r="B319" s="265"/>
      <c r="C319" s="266"/>
    </row>
    <row r="320">
      <c r="B320" s="265"/>
      <c r="C320" s="266"/>
    </row>
    <row r="321">
      <c r="B321" s="265"/>
      <c r="C321" s="266"/>
    </row>
    <row r="322">
      <c r="B322" s="265"/>
      <c r="C322" s="266"/>
    </row>
    <row r="323">
      <c r="B323" s="265"/>
      <c r="C323" s="266"/>
    </row>
    <row r="324">
      <c r="B324" s="265"/>
      <c r="C324" s="266"/>
    </row>
    <row r="325">
      <c r="B325" s="265"/>
      <c r="C325" s="266"/>
    </row>
    <row r="326">
      <c r="B326" s="265"/>
      <c r="C326" s="266"/>
    </row>
    <row r="327">
      <c r="B327" s="265"/>
      <c r="C327" s="266"/>
    </row>
    <row r="328">
      <c r="B328" s="265"/>
      <c r="C328" s="266"/>
    </row>
    <row r="329">
      <c r="B329" s="265"/>
      <c r="C329" s="266"/>
    </row>
    <row r="330">
      <c r="B330" s="265"/>
      <c r="C330" s="266"/>
    </row>
    <row r="331">
      <c r="B331" s="265"/>
      <c r="C331" s="266"/>
    </row>
    <row r="332">
      <c r="B332" s="265"/>
      <c r="C332" s="266"/>
    </row>
    <row r="333">
      <c r="B333" s="265"/>
      <c r="C333" s="266"/>
    </row>
    <row r="334">
      <c r="B334" s="265"/>
      <c r="C334" s="266"/>
    </row>
    <row r="335">
      <c r="B335" s="265"/>
      <c r="C335" s="266"/>
    </row>
    <row r="336">
      <c r="B336" s="265"/>
      <c r="C336" s="266"/>
    </row>
    <row r="337">
      <c r="B337" s="265"/>
      <c r="C337" s="266"/>
    </row>
    <row r="338">
      <c r="B338" s="265"/>
      <c r="C338" s="266"/>
    </row>
    <row r="339">
      <c r="B339" s="265"/>
      <c r="C339" s="266"/>
    </row>
    <row r="340">
      <c r="B340" s="265"/>
      <c r="C340" s="266"/>
    </row>
    <row r="341">
      <c r="B341" s="265"/>
      <c r="C341" s="266"/>
    </row>
    <row r="342">
      <c r="B342" s="265"/>
      <c r="C342" s="266"/>
    </row>
    <row r="343">
      <c r="B343" s="265"/>
      <c r="C343" s="266"/>
    </row>
    <row r="344">
      <c r="B344" s="265"/>
      <c r="C344" s="266"/>
    </row>
    <row r="345">
      <c r="B345" s="265"/>
      <c r="C345" s="266"/>
    </row>
    <row r="346">
      <c r="B346" s="265"/>
      <c r="C346" s="266"/>
    </row>
    <row r="347">
      <c r="B347" s="265"/>
      <c r="C347" s="266"/>
    </row>
    <row r="348">
      <c r="B348" s="265"/>
      <c r="C348" s="266"/>
    </row>
    <row r="349">
      <c r="B349" s="265"/>
      <c r="C349" s="266"/>
    </row>
    <row r="350">
      <c r="B350" s="265"/>
      <c r="C350" s="266"/>
    </row>
    <row r="351">
      <c r="B351" s="265"/>
      <c r="C351" s="266"/>
    </row>
    <row r="352">
      <c r="B352" s="265"/>
      <c r="C352" s="266"/>
    </row>
    <row r="353">
      <c r="B353" s="265"/>
      <c r="C353" s="266"/>
    </row>
    <row r="354">
      <c r="B354" s="265"/>
      <c r="C354" s="266"/>
    </row>
    <row r="355">
      <c r="B355" s="265"/>
      <c r="C355" s="266"/>
    </row>
    <row r="356">
      <c r="B356" s="265"/>
      <c r="C356" s="266"/>
    </row>
    <row r="357">
      <c r="B357" s="265"/>
      <c r="C357" s="266"/>
    </row>
    <row r="358">
      <c r="B358" s="265"/>
      <c r="C358" s="266"/>
    </row>
    <row r="359">
      <c r="B359" s="265"/>
      <c r="C359" s="266"/>
    </row>
    <row r="360">
      <c r="B360" s="265"/>
      <c r="C360" s="266"/>
    </row>
    <row r="361">
      <c r="B361" s="265"/>
      <c r="C361" s="266"/>
    </row>
    <row r="362">
      <c r="B362" s="265"/>
      <c r="C362" s="266"/>
    </row>
    <row r="363">
      <c r="B363" s="265"/>
      <c r="C363" s="266"/>
    </row>
    <row r="364">
      <c r="B364" s="265"/>
      <c r="C364" s="266"/>
    </row>
    <row r="365">
      <c r="B365" s="265"/>
      <c r="C365" s="266"/>
    </row>
    <row r="366">
      <c r="B366" s="265"/>
      <c r="C366" s="266"/>
    </row>
    <row r="367">
      <c r="B367" s="265"/>
      <c r="C367" s="266"/>
    </row>
    <row r="368">
      <c r="B368" s="265"/>
      <c r="C368" s="266"/>
    </row>
    <row r="369">
      <c r="B369" s="265"/>
      <c r="C369" s="266"/>
    </row>
    <row r="370">
      <c r="B370" s="265"/>
      <c r="C370" s="266"/>
    </row>
    <row r="371">
      <c r="B371" s="265"/>
      <c r="C371" s="266"/>
    </row>
    <row r="372">
      <c r="B372" s="265"/>
      <c r="C372" s="266"/>
    </row>
    <row r="373">
      <c r="B373" s="265"/>
      <c r="C373" s="266"/>
    </row>
    <row r="374">
      <c r="B374" s="265"/>
      <c r="C374" s="266"/>
    </row>
    <row r="375">
      <c r="B375" s="265"/>
      <c r="C375" s="266"/>
    </row>
    <row r="376">
      <c r="B376" s="265"/>
      <c r="C376" s="266"/>
    </row>
    <row r="377">
      <c r="B377" s="265"/>
      <c r="C377" s="266"/>
    </row>
    <row r="378">
      <c r="B378" s="265"/>
      <c r="C378" s="266"/>
    </row>
    <row r="379">
      <c r="B379" s="265"/>
      <c r="C379" s="266"/>
    </row>
    <row r="380">
      <c r="B380" s="265"/>
      <c r="C380" s="266"/>
    </row>
    <row r="381">
      <c r="B381" s="265"/>
      <c r="C381" s="266"/>
    </row>
    <row r="382">
      <c r="B382" s="265"/>
      <c r="C382" s="266"/>
    </row>
    <row r="383">
      <c r="B383" s="265"/>
      <c r="C383" s="266"/>
    </row>
    <row r="384">
      <c r="B384" s="265"/>
      <c r="C384" s="266"/>
    </row>
    <row r="385">
      <c r="B385" s="265"/>
      <c r="C385" s="266"/>
    </row>
    <row r="386">
      <c r="B386" s="265"/>
      <c r="C386" s="266"/>
    </row>
    <row r="387">
      <c r="B387" s="265"/>
      <c r="C387" s="266"/>
    </row>
    <row r="388">
      <c r="B388" s="265"/>
      <c r="C388" s="266"/>
    </row>
    <row r="389">
      <c r="B389" s="265"/>
      <c r="C389" s="266"/>
    </row>
    <row r="390">
      <c r="B390" s="265"/>
      <c r="C390" s="266"/>
    </row>
    <row r="391">
      <c r="B391" s="265"/>
      <c r="C391" s="266"/>
    </row>
    <row r="392">
      <c r="B392" s="265"/>
      <c r="C392" s="266"/>
    </row>
    <row r="393">
      <c r="B393" s="265"/>
      <c r="C393" s="266"/>
    </row>
    <row r="394">
      <c r="B394" s="265"/>
      <c r="C394" s="266"/>
    </row>
    <row r="395">
      <c r="B395" s="265"/>
      <c r="C395" s="266"/>
    </row>
    <row r="396">
      <c r="B396" s="265"/>
      <c r="C396" s="266"/>
    </row>
    <row r="397">
      <c r="B397" s="265"/>
      <c r="C397" s="266"/>
    </row>
    <row r="398">
      <c r="B398" s="265"/>
      <c r="C398" s="266"/>
    </row>
    <row r="399">
      <c r="B399" s="265"/>
      <c r="C399" s="266"/>
    </row>
    <row r="400">
      <c r="B400" s="265"/>
      <c r="C400" s="266"/>
    </row>
    <row r="401">
      <c r="B401" s="265"/>
      <c r="C401" s="266"/>
    </row>
    <row r="402">
      <c r="B402" s="265"/>
      <c r="C402" s="266"/>
    </row>
    <row r="403">
      <c r="B403" s="265"/>
      <c r="C403" s="266"/>
    </row>
    <row r="404">
      <c r="B404" s="265"/>
      <c r="C404" s="266"/>
    </row>
    <row r="405">
      <c r="B405" s="265"/>
      <c r="C405" s="266"/>
    </row>
    <row r="406">
      <c r="B406" s="265"/>
      <c r="C406" s="266"/>
    </row>
    <row r="407">
      <c r="B407" s="265"/>
      <c r="C407" s="266"/>
    </row>
    <row r="408">
      <c r="B408" s="265"/>
      <c r="C408" s="266"/>
    </row>
    <row r="409">
      <c r="B409" s="265"/>
      <c r="C409" s="266"/>
    </row>
    <row r="410">
      <c r="B410" s="265"/>
      <c r="C410" s="266"/>
    </row>
    <row r="411">
      <c r="B411" s="265"/>
      <c r="C411" s="266"/>
    </row>
    <row r="412">
      <c r="B412" s="265"/>
      <c r="C412" s="266"/>
    </row>
    <row r="413">
      <c r="B413" s="265"/>
      <c r="C413" s="266"/>
    </row>
    <row r="414">
      <c r="B414" s="265"/>
      <c r="C414" s="266"/>
    </row>
    <row r="415">
      <c r="B415" s="265"/>
      <c r="C415" s="266"/>
    </row>
    <row r="416">
      <c r="B416" s="265"/>
      <c r="C416" s="266"/>
    </row>
    <row r="417">
      <c r="B417" s="265"/>
      <c r="C417" s="266"/>
    </row>
    <row r="418">
      <c r="B418" s="265"/>
      <c r="C418" s="266"/>
    </row>
    <row r="419">
      <c r="B419" s="265"/>
      <c r="C419" s="266"/>
    </row>
    <row r="420">
      <c r="B420" s="265"/>
      <c r="C420" s="266"/>
    </row>
    <row r="421">
      <c r="B421" s="265"/>
      <c r="C421" s="266"/>
    </row>
    <row r="422">
      <c r="B422" s="265"/>
      <c r="C422" s="266"/>
    </row>
    <row r="423">
      <c r="B423" s="265"/>
      <c r="C423" s="266"/>
    </row>
    <row r="424">
      <c r="B424" s="265"/>
      <c r="C424" s="266"/>
    </row>
    <row r="425">
      <c r="B425" s="265"/>
      <c r="C425" s="266"/>
    </row>
    <row r="426">
      <c r="B426" s="265"/>
      <c r="C426" s="266"/>
    </row>
    <row r="427">
      <c r="B427" s="265"/>
      <c r="C427" s="266"/>
    </row>
    <row r="428">
      <c r="B428" s="265"/>
      <c r="C428" s="266"/>
    </row>
    <row r="429">
      <c r="B429" s="265"/>
      <c r="C429" s="266"/>
    </row>
    <row r="430">
      <c r="B430" s="265"/>
      <c r="C430" s="266"/>
    </row>
    <row r="431">
      <c r="B431" s="265"/>
      <c r="C431" s="266"/>
    </row>
    <row r="432">
      <c r="B432" s="265"/>
      <c r="C432" s="266"/>
    </row>
    <row r="433">
      <c r="B433" s="265"/>
      <c r="C433" s="266"/>
    </row>
    <row r="434">
      <c r="B434" s="265"/>
      <c r="C434" s="266"/>
    </row>
    <row r="435">
      <c r="B435" s="265"/>
      <c r="C435" s="266"/>
    </row>
    <row r="436">
      <c r="B436" s="265"/>
      <c r="C436" s="266"/>
    </row>
    <row r="437">
      <c r="B437" s="265"/>
      <c r="C437" s="266"/>
    </row>
    <row r="438">
      <c r="B438" s="265"/>
      <c r="C438" s="266"/>
    </row>
    <row r="439">
      <c r="B439" s="265"/>
      <c r="C439" s="266"/>
    </row>
    <row r="440">
      <c r="B440" s="265"/>
      <c r="C440" s="266"/>
    </row>
    <row r="441">
      <c r="B441" s="265"/>
      <c r="C441" s="266"/>
    </row>
    <row r="442">
      <c r="B442" s="265"/>
      <c r="C442" s="266"/>
    </row>
    <row r="443">
      <c r="B443" s="265"/>
      <c r="C443" s="266"/>
    </row>
    <row r="444">
      <c r="B444" s="265"/>
      <c r="C444" s="266"/>
    </row>
    <row r="445">
      <c r="B445" s="265"/>
      <c r="C445" s="266"/>
    </row>
    <row r="446">
      <c r="B446" s="265"/>
      <c r="C446" s="266"/>
    </row>
    <row r="447">
      <c r="B447" s="265"/>
      <c r="C447" s="266"/>
    </row>
    <row r="448">
      <c r="B448" s="265"/>
      <c r="C448" s="266"/>
    </row>
    <row r="449">
      <c r="B449" s="265"/>
      <c r="C449" s="266"/>
    </row>
    <row r="450">
      <c r="B450" s="265"/>
      <c r="C450" s="266"/>
    </row>
    <row r="451">
      <c r="B451" s="265"/>
      <c r="C451" s="266"/>
    </row>
    <row r="452">
      <c r="B452" s="265"/>
      <c r="C452" s="266"/>
    </row>
    <row r="453">
      <c r="B453" s="265"/>
      <c r="C453" s="266"/>
    </row>
    <row r="454">
      <c r="B454" s="265"/>
      <c r="C454" s="266"/>
    </row>
    <row r="455">
      <c r="B455" s="265"/>
      <c r="C455" s="266"/>
    </row>
    <row r="456">
      <c r="B456" s="265"/>
      <c r="C456" s="266"/>
    </row>
    <row r="457">
      <c r="B457" s="265"/>
      <c r="C457" s="266"/>
    </row>
    <row r="458">
      <c r="B458" s="265"/>
      <c r="C458" s="266"/>
    </row>
    <row r="459">
      <c r="B459" s="265"/>
      <c r="C459" s="266"/>
    </row>
    <row r="460">
      <c r="B460" s="265"/>
      <c r="C460" s="266"/>
    </row>
    <row r="461">
      <c r="B461" s="265"/>
      <c r="C461" s="266"/>
    </row>
    <row r="462">
      <c r="B462" s="265"/>
      <c r="C462" s="266"/>
    </row>
    <row r="463">
      <c r="B463" s="265"/>
      <c r="C463" s="266"/>
    </row>
    <row r="464">
      <c r="B464" s="265"/>
      <c r="C464" s="266"/>
    </row>
    <row r="465">
      <c r="B465" s="265"/>
      <c r="C465" s="266"/>
    </row>
    <row r="466">
      <c r="B466" s="265"/>
      <c r="C466" s="266"/>
    </row>
    <row r="467">
      <c r="B467" s="265"/>
      <c r="C467" s="266"/>
    </row>
    <row r="468">
      <c r="B468" s="265"/>
      <c r="C468" s="266"/>
    </row>
    <row r="469">
      <c r="B469" s="265"/>
      <c r="C469" s="266"/>
    </row>
    <row r="470">
      <c r="B470" s="265"/>
      <c r="C470" s="266"/>
    </row>
    <row r="471">
      <c r="B471" s="265"/>
      <c r="C471" s="266"/>
    </row>
    <row r="472">
      <c r="B472" s="265"/>
      <c r="C472" s="266"/>
    </row>
    <row r="473">
      <c r="B473" s="265"/>
      <c r="C473" s="266"/>
    </row>
    <row r="474">
      <c r="B474" s="265"/>
      <c r="C474" s="266"/>
    </row>
    <row r="475">
      <c r="B475" s="265"/>
      <c r="C475" s="266"/>
    </row>
    <row r="476">
      <c r="B476" s="265"/>
      <c r="C476" s="266"/>
    </row>
    <row r="477">
      <c r="B477" s="265"/>
      <c r="C477" s="266"/>
    </row>
    <row r="478">
      <c r="B478" s="265"/>
      <c r="C478" s="266"/>
    </row>
    <row r="479">
      <c r="B479" s="265"/>
      <c r="C479" s="266"/>
    </row>
    <row r="480">
      <c r="B480" s="265"/>
      <c r="C480" s="266"/>
    </row>
    <row r="481">
      <c r="B481" s="265"/>
      <c r="C481" s="266"/>
    </row>
    <row r="482">
      <c r="B482" s="265"/>
      <c r="C482" s="266"/>
    </row>
    <row r="483">
      <c r="B483" s="265"/>
      <c r="C483" s="266"/>
    </row>
    <row r="484">
      <c r="B484" s="265"/>
      <c r="C484" s="266"/>
    </row>
    <row r="485">
      <c r="B485" s="265"/>
      <c r="C485" s="266"/>
    </row>
    <row r="486">
      <c r="B486" s="265"/>
      <c r="C486" s="266"/>
    </row>
    <row r="487">
      <c r="B487" s="265"/>
      <c r="C487" s="266"/>
    </row>
    <row r="488">
      <c r="B488" s="265"/>
      <c r="C488" s="266"/>
    </row>
    <row r="489">
      <c r="B489" s="265"/>
      <c r="C489" s="266"/>
    </row>
    <row r="490">
      <c r="B490" s="265"/>
      <c r="C490" s="266"/>
    </row>
    <row r="491">
      <c r="B491" s="265"/>
      <c r="C491" s="266"/>
    </row>
    <row r="492">
      <c r="B492" s="265"/>
      <c r="C492" s="266"/>
    </row>
    <row r="493">
      <c r="B493" s="265"/>
      <c r="C493" s="266"/>
    </row>
    <row r="494">
      <c r="B494" s="265"/>
      <c r="C494" s="266"/>
    </row>
    <row r="495">
      <c r="B495" s="265"/>
      <c r="C495" s="266"/>
    </row>
    <row r="496">
      <c r="B496" s="265"/>
      <c r="C496" s="266"/>
    </row>
    <row r="497">
      <c r="B497" s="265"/>
      <c r="C497" s="266"/>
    </row>
    <row r="498">
      <c r="B498" s="265"/>
      <c r="C498" s="266"/>
    </row>
    <row r="499">
      <c r="B499" s="265"/>
      <c r="C499" s="266"/>
    </row>
    <row r="500">
      <c r="B500" s="265"/>
      <c r="C500" s="266"/>
    </row>
    <row r="501">
      <c r="B501" s="265"/>
      <c r="C501" s="266"/>
    </row>
    <row r="502">
      <c r="B502" s="265"/>
      <c r="C502" s="266"/>
    </row>
    <row r="503">
      <c r="B503" s="265"/>
      <c r="C503" s="266"/>
    </row>
    <row r="504">
      <c r="B504" s="265"/>
      <c r="C504" s="266"/>
    </row>
    <row r="505">
      <c r="B505" s="265"/>
      <c r="C505" s="266"/>
    </row>
    <row r="506">
      <c r="B506" s="265"/>
      <c r="C506" s="266"/>
    </row>
    <row r="507">
      <c r="B507" s="265"/>
      <c r="C507" s="266"/>
    </row>
    <row r="508">
      <c r="B508" s="265"/>
      <c r="C508" s="266"/>
    </row>
    <row r="509">
      <c r="B509" s="265"/>
      <c r="C509" s="266"/>
    </row>
    <row r="510">
      <c r="B510" s="265"/>
      <c r="C510" s="266"/>
    </row>
    <row r="511">
      <c r="B511" s="265"/>
      <c r="C511" s="266"/>
    </row>
    <row r="512">
      <c r="B512" s="265"/>
      <c r="C512" s="266"/>
    </row>
    <row r="513">
      <c r="B513" s="265"/>
      <c r="C513" s="266"/>
    </row>
    <row r="514">
      <c r="B514" s="265"/>
      <c r="C514" s="266"/>
    </row>
    <row r="515">
      <c r="B515" s="265"/>
      <c r="C515" s="266"/>
    </row>
    <row r="516">
      <c r="B516" s="265"/>
      <c r="C516" s="266"/>
    </row>
    <row r="517">
      <c r="B517" s="265"/>
      <c r="C517" s="266"/>
    </row>
    <row r="518">
      <c r="B518" s="265"/>
      <c r="C518" s="266"/>
    </row>
    <row r="519">
      <c r="B519" s="265"/>
      <c r="C519" s="266"/>
    </row>
    <row r="520">
      <c r="B520" s="265"/>
      <c r="C520" s="266"/>
    </row>
    <row r="521">
      <c r="B521" s="265"/>
      <c r="C521" s="266"/>
    </row>
    <row r="522">
      <c r="B522" s="265"/>
      <c r="C522" s="266"/>
    </row>
    <row r="523">
      <c r="B523" s="265"/>
      <c r="C523" s="266"/>
    </row>
    <row r="524">
      <c r="B524" s="265"/>
      <c r="C524" s="266"/>
    </row>
    <row r="525">
      <c r="B525" s="265"/>
      <c r="C525" s="266"/>
    </row>
    <row r="526">
      <c r="B526" s="265"/>
      <c r="C526" s="266"/>
    </row>
    <row r="527">
      <c r="B527" s="265"/>
      <c r="C527" s="266"/>
    </row>
    <row r="528">
      <c r="B528" s="265"/>
      <c r="C528" s="266"/>
    </row>
    <row r="529">
      <c r="B529" s="265"/>
      <c r="C529" s="266"/>
    </row>
    <row r="530">
      <c r="B530" s="265"/>
      <c r="C530" s="266"/>
    </row>
    <row r="531">
      <c r="B531" s="265"/>
      <c r="C531" s="266"/>
    </row>
    <row r="532">
      <c r="B532" s="265"/>
      <c r="C532" s="266"/>
    </row>
    <row r="533">
      <c r="B533" s="265"/>
      <c r="C533" s="266"/>
    </row>
    <row r="534">
      <c r="B534" s="265"/>
      <c r="C534" s="266"/>
    </row>
    <row r="535">
      <c r="B535" s="265"/>
      <c r="C535" s="266"/>
    </row>
    <row r="536">
      <c r="B536" s="265"/>
      <c r="C536" s="266"/>
    </row>
    <row r="537">
      <c r="B537" s="265"/>
      <c r="C537" s="266"/>
    </row>
    <row r="538">
      <c r="B538" s="265"/>
      <c r="C538" s="266"/>
    </row>
    <row r="539">
      <c r="B539" s="265"/>
      <c r="C539" s="266"/>
    </row>
    <row r="540">
      <c r="B540" s="265"/>
      <c r="C540" s="266"/>
    </row>
    <row r="541">
      <c r="B541" s="265"/>
      <c r="C541" s="266"/>
    </row>
    <row r="542">
      <c r="B542" s="265"/>
      <c r="C542" s="266"/>
    </row>
    <row r="543">
      <c r="B543" s="265"/>
      <c r="C543" s="266"/>
    </row>
    <row r="544">
      <c r="B544" s="265"/>
      <c r="C544" s="266"/>
    </row>
    <row r="545">
      <c r="B545" s="265"/>
      <c r="C545" s="266"/>
    </row>
    <row r="546">
      <c r="B546" s="265"/>
      <c r="C546" s="266"/>
    </row>
    <row r="547">
      <c r="B547" s="265"/>
      <c r="C547" s="266"/>
    </row>
    <row r="548">
      <c r="B548" s="265"/>
      <c r="C548" s="266"/>
    </row>
    <row r="549">
      <c r="B549" s="265"/>
      <c r="C549" s="266"/>
    </row>
    <row r="550">
      <c r="B550" s="265"/>
      <c r="C550" s="266"/>
    </row>
    <row r="551">
      <c r="B551" s="265"/>
      <c r="C551" s="266"/>
    </row>
    <row r="552">
      <c r="B552" s="265"/>
      <c r="C552" s="266"/>
    </row>
    <row r="553">
      <c r="B553" s="265"/>
      <c r="C553" s="266"/>
    </row>
    <row r="554">
      <c r="B554" s="265"/>
      <c r="C554" s="266"/>
    </row>
    <row r="555">
      <c r="B555" s="265"/>
      <c r="C555" s="266"/>
    </row>
    <row r="556">
      <c r="B556" s="265"/>
      <c r="C556" s="266"/>
    </row>
    <row r="557">
      <c r="B557" s="265"/>
      <c r="C557" s="266"/>
    </row>
    <row r="558">
      <c r="B558" s="265"/>
      <c r="C558" s="266"/>
    </row>
    <row r="559">
      <c r="B559" s="265"/>
      <c r="C559" s="266"/>
    </row>
    <row r="560">
      <c r="B560" s="265"/>
      <c r="C560" s="266"/>
    </row>
    <row r="561">
      <c r="B561" s="265"/>
      <c r="C561" s="266"/>
    </row>
    <row r="562">
      <c r="B562" s="265"/>
      <c r="C562" s="266"/>
    </row>
    <row r="563">
      <c r="B563" s="265"/>
      <c r="C563" s="266"/>
    </row>
    <row r="564">
      <c r="B564" s="265"/>
      <c r="C564" s="266"/>
    </row>
    <row r="565">
      <c r="B565" s="265"/>
      <c r="C565" s="266"/>
    </row>
    <row r="566">
      <c r="B566" s="265"/>
      <c r="C566" s="266"/>
    </row>
    <row r="567">
      <c r="B567" s="265"/>
      <c r="C567" s="266"/>
    </row>
    <row r="568">
      <c r="B568" s="265"/>
      <c r="C568" s="266"/>
    </row>
    <row r="569">
      <c r="B569" s="265"/>
      <c r="C569" s="266"/>
    </row>
    <row r="570">
      <c r="B570" s="265"/>
      <c r="C570" s="266"/>
    </row>
    <row r="571">
      <c r="B571" s="265"/>
      <c r="C571" s="266"/>
    </row>
    <row r="572">
      <c r="B572" s="265"/>
      <c r="C572" s="266"/>
    </row>
    <row r="573">
      <c r="B573" s="265"/>
      <c r="C573" s="266"/>
    </row>
    <row r="574">
      <c r="B574" s="265"/>
      <c r="C574" s="266"/>
    </row>
    <row r="575">
      <c r="B575" s="265"/>
      <c r="C575" s="266"/>
    </row>
    <row r="576">
      <c r="B576" s="265"/>
      <c r="C576" s="266"/>
    </row>
    <row r="577">
      <c r="B577" s="265"/>
      <c r="C577" s="266"/>
    </row>
    <row r="578">
      <c r="B578" s="265"/>
      <c r="C578" s="266"/>
    </row>
    <row r="579">
      <c r="B579" s="265"/>
      <c r="C579" s="266"/>
    </row>
    <row r="580">
      <c r="B580" s="265"/>
      <c r="C580" s="266"/>
    </row>
    <row r="581">
      <c r="B581" s="265"/>
      <c r="C581" s="266"/>
    </row>
    <row r="582">
      <c r="B582" s="265"/>
      <c r="C582" s="266"/>
    </row>
    <row r="583">
      <c r="B583" s="265"/>
      <c r="C583" s="266"/>
    </row>
    <row r="584">
      <c r="B584" s="265"/>
      <c r="C584" s="266"/>
    </row>
    <row r="585">
      <c r="B585" s="265"/>
      <c r="C585" s="266"/>
    </row>
    <row r="586">
      <c r="B586" s="265"/>
      <c r="C586" s="266"/>
    </row>
    <row r="587">
      <c r="B587" s="265"/>
      <c r="C587" s="266"/>
    </row>
    <row r="588">
      <c r="B588" s="265"/>
      <c r="C588" s="266"/>
    </row>
    <row r="589">
      <c r="B589" s="265"/>
      <c r="C589" s="266"/>
    </row>
    <row r="590">
      <c r="B590" s="265"/>
      <c r="C590" s="266"/>
    </row>
    <row r="591">
      <c r="B591" s="265"/>
      <c r="C591" s="266"/>
    </row>
    <row r="592">
      <c r="B592" s="265"/>
      <c r="C592" s="266"/>
    </row>
    <row r="593">
      <c r="B593" s="265"/>
      <c r="C593" s="266"/>
    </row>
    <row r="594">
      <c r="B594" s="265"/>
      <c r="C594" s="266"/>
    </row>
    <row r="595">
      <c r="B595" s="265"/>
      <c r="C595" s="266"/>
    </row>
    <row r="596">
      <c r="B596" s="265"/>
      <c r="C596" s="266"/>
    </row>
    <row r="597">
      <c r="B597" s="265"/>
      <c r="C597" s="266"/>
    </row>
    <row r="598">
      <c r="B598" s="265"/>
      <c r="C598" s="266"/>
    </row>
    <row r="599">
      <c r="B599" s="265"/>
      <c r="C599" s="266"/>
    </row>
    <row r="600">
      <c r="B600" s="265"/>
      <c r="C600" s="266"/>
    </row>
    <row r="601">
      <c r="B601" s="265"/>
      <c r="C601" s="266"/>
    </row>
    <row r="602">
      <c r="B602" s="265"/>
      <c r="C602" s="266"/>
    </row>
    <row r="603">
      <c r="B603" s="265"/>
      <c r="C603" s="266"/>
    </row>
    <row r="604">
      <c r="B604" s="265"/>
      <c r="C604" s="266"/>
    </row>
    <row r="605">
      <c r="B605" s="265"/>
      <c r="C605" s="266"/>
    </row>
    <row r="606">
      <c r="B606" s="265"/>
      <c r="C606" s="266"/>
    </row>
    <row r="607">
      <c r="B607" s="265"/>
      <c r="C607" s="266"/>
    </row>
    <row r="608">
      <c r="B608" s="265"/>
      <c r="C608" s="266"/>
    </row>
    <row r="609">
      <c r="B609" s="265"/>
      <c r="C609" s="266"/>
    </row>
    <row r="610">
      <c r="B610" s="265"/>
      <c r="C610" s="266"/>
    </row>
    <row r="611">
      <c r="B611" s="265"/>
      <c r="C611" s="266"/>
    </row>
    <row r="612">
      <c r="B612" s="265"/>
      <c r="C612" s="266"/>
    </row>
    <row r="613">
      <c r="B613" s="265"/>
      <c r="C613" s="266"/>
    </row>
    <row r="614">
      <c r="B614" s="265"/>
      <c r="C614" s="266"/>
    </row>
    <row r="615">
      <c r="B615" s="265"/>
      <c r="C615" s="266"/>
    </row>
    <row r="616">
      <c r="B616" s="265"/>
      <c r="C616" s="266"/>
    </row>
    <row r="617">
      <c r="B617" s="265"/>
      <c r="C617" s="266"/>
    </row>
    <row r="618">
      <c r="B618" s="265"/>
      <c r="C618" s="266"/>
    </row>
    <row r="619">
      <c r="B619" s="265"/>
      <c r="C619" s="266"/>
    </row>
    <row r="620">
      <c r="B620" s="265"/>
      <c r="C620" s="266"/>
    </row>
    <row r="621">
      <c r="B621" s="265"/>
      <c r="C621" s="266"/>
    </row>
    <row r="622">
      <c r="B622" s="265"/>
      <c r="C622" s="266"/>
    </row>
    <row r="623">
      <c r="B623" s="265"/>
      <c r="C623" s="266"/>
    </row>
    <row r="624">
      <c r="B624" s="265"/>
      <c r="C624" s="266"/>
    </row>
    <row r="625">
      <c r="B625" s="265"/>
      <c r="C625" s="266"/>
    </row>
    <row r="626">
      <c r="B626" s="265"/>
      <c r="C626" s="266"/>
    </row>
    <row r="627">
      <c r="B627" s="265"/>
      <c r="C627" s="266"/>
    </row>
    <row r="628">
      <c r="B628" s="265"/>
      <c r="C628" s="266"/>
    </row>
    <row r="629">
      <c r="B629" s="265"/>
      <c r="C629" s="266"/>
    </row>
    <row r="630">
      <c r="B630" s="265"/>
      <c r="C630" s="266"/>
    </row>
    <row r="631">
      <c r="B631" s="265"/>
      <c r="C631" s="266"/>
    </row>
    <row r="632">
      <c r="B632" s="265"/>
      <c r="C632" s="266"/>
    </row>
    <row r="633">
      <c r="B633" s="265"/>
      <c r="C633" s="266"/>
    </row>
    <row r="634">
      <c r="B634" s="265"/>
      <c r="C634" s="266"/>
    </row>
    <row r="635">
      <c r="B635" s="265"/>
      <c r="C635" s="266"/>
    </row>
    <row r="636">
      <c r="B636" s="265"/>
      <c r="C636" s="266"/>
    </row>
    <row r="637">
      <c r="B637" s="265"/>
      <c r="C637" s="266"/>
    </row>
    <row r="638">
      <c r="B638" s="265"/>
      <c r="C638" s="266"/>
    </row>
    <row r="639">
      <c r="B639" s="265"/>
      <c r="C639" s="266"/>
    </row>
    <row r="640">
      <c r="B640" s="265"/>
      <c r="C640" s="266"/>
    </row>
    <row r="641">
      <c r="B641" s="265"/>
      <c r="C641" s="266"/>
    </row>
    <row r="642">
      <c r="B642" s="265"/>
      <c r="C642" s="266"/>
    </row>
    <row r="643">
      <c r="B643" s="265"/>
      <c r="C643" s="266"/>
    </row>
    <row r="644">
      <c r="B644" s="265"/>
      <c r="C644" s="266"/>
    </row>
    <row r="645">
      <c r="B645" s="265"/>
      <c r="C645" s="266"/>
    </row>
    <row r="646">
      <c r="B646" s="265"/>
      <c r="C646" s="266"/>
    </row>
    <row r="647">
      <c r="B647" s="265"/>
      <c r="C647" s="266"/>
    </row>
    <row r="648">
      <c r="B648" s="265"/>
      <c r="C648" s="266"/>
    </row>
    <row r="649">
      <c r="B649" s="265"/>
      <c r="C649" s="266"/>
    </row>
    <row r="650">
      <c r="B650" s="265"/>
      <c r="C650" s="266"/>
    </row>
    <row r="651">
      <c r="B651" s="265"/>
      <c r="C651" s="266"/>
    </row>
    <row r="652">
      <c r="B652" s="265"/>
      <c r="C652" s="266"/>
    </row>
    <row r="653">
      <c r="B653" s="265"/>
      <c r="C653" s="266"/>
    </row>
    <row r="654">
      <c r="B654" s="265"/>
      <c r="C654" s="266"/>
    </row>
    <row r="655">
      <c r="B655" s="265"/>
      <c r="C655" s="266"/>
    </row>
    <row r="656">
      <c r="B656" s="265"/>
      <c r="C656" s="266"/>
    </row>
    <row r="657">
      <c r="B657" s="265"/>
      <c r="C657" s="266"/>
    </row>
    <row r="658">
      <c r="B658" s="265"/>
      <c r="C658" s="266"/>
    </row>
    <row r="659">
      <c r="B659" s="265"/>
      <c r="C659" s="266"/>
    </row>
    <row r="660">
      <c r="B660" s="265"/>
      <c r="C660" s="266"/>
    </row>
    <row r="661">
      <c r="B661" s="265"/>
      <c r="C661" s="266"/>
    </row>
    <row r="662">
      <c r="B662" s="265"/>
      <c r="C662" s="266"/>
    </row>
    <row r="663">
      <c r="B663" s="265"/>
      <c r="C663" s="266"/>
    </row>
    <row r="664">
      <c r="B664" s="265"/>
      <c r="C664" s="266"/>
    </row>
    <row r="665">
      <c r="B665" s="265"/>
      <c r="C665" s="266"/>
    </row>
    <row r="666">
      <c r="B666" s="265"/>
      <c r="C666" s="266"/>
    </row>
    <row r="667">
      <c r="B667" s="265"/>
      <c r="C667" s="266"/>
    </row>
    <row r="668">
      <c r="B668" s="265"/>
      <c r="C668" s="266"/>
    </row>
    <row r="669">
      <c r="B669" s="265"/>
      <c r="C669" s="266"/>
    </row>
    <row r="670">
      <c r="B670" s="265"/>
      <c r="C670" s="266"/>
    </row>
    <row r="671">
      <c r="B671" s="265"/>
      <c r="C671" s="266"/>
    </row>
    <row r="672">
      <c r="B672" s="265"/>
      <c r="C672" s="266"/>
    </row>
    <row r="673">
      <c r="B673" s="265"/>
      <c r="C673" s="266"/>
    </row>
    <row r="674">
      <c r="B674" s="265"/>
      <c r="C674" s="266"/>
    </row>
    <row r="675">
      <c r="B675" s="265"/>
      <c r="C675" s="266"/>
    </row>
    <row r="676">
      <c r="B676" s="265"/>
      <c r="C676" s="266"/>
    </row>
    <row r="677">
      <c r="B677" s="265"/>
      <c r="C677" s="266"/>
    </row>
    <row r="678">
      <c r="B678" s="265"/>
      <c r="C678" s="266"/>
    </row>
    <row r="679">
      <c r="B679" s="265"/>
      <c r="C679" s="266"/>
    </row>
    <row r="680">
      <c r="B680" s="265"/>
      <c r="C680" s="266"/>
    </row>
    <row r="681">
      <c r="B681" s="265"/>
      <c r="C681" s="266"/>
    </row>
    <row r="682">
      <c r="B682" s="265"/>
      <c r="C682" s="266"/>
    </row>
    <row r="683">
      <c r="B683" s="265"/>
      <c r="C683" s="266"/>
    </row>
    <row r="684">
      <c r="B684" s="265"/>
      <c r="C684" s="266"/>
    </row>
    <row r="685">
      <c r="B685" s="265"/>
      <c r="C685" s="266"/>
    </row>
    <row r="686">
      <c r="B686" s="265"/>
      <c r="C686" s="266"/>
    </row>
    <row r="687">
      <c r="B687" s="265"/>
      <c r="C687" s="266"/>
    </row>
    <row r="688">
      <c r="B688" s="265"/>
      <c r="C688" s="266"/>
    </row>
    <row r="689">
      <c r="B689" s="265"/>
      <c r="C689" s="266"/>
    </row>
    <row r="690">
      <c r="B690" s="265"/>
      <c r="C690" s="266"/>
    </row>
    <row r="691">
      <c r="B691" s="265"/>
      <c r="C691" s="266"/>
    </row>
    <row r="692">
      <c r="B692" s="265"/>
      <c r="C692" s="266"/>
    </row>
    <row r="693">
      <c r="B693" s="265"/>
      <c r="C693" s="266"/>
    </row>
    <row r="694">
      <c r="B694" s="265"/>
      <c r="C694" s="266"/>
    </row>
    <row r="695">
      <c r="B695" s="265"/>
      <c r="C695" s="266"/>
    </row>
    <row r="696">
      <c r="B696" s="265"/>
      <c r="C696" s="266"/>
    </row>
    <row r="697">
      <c r="B697" s="265"/>
      <c r="C697" s="266"/>
    </row>
    <row r="698">
      <c r="B698" s="265"/>
      <c r="C698" s="266"/>
    </row>
    <row r="699">
      <c r="B699" s="265"/>
      <c r="C699" s="266"/>
    </row>
    <row r="700">
      <c r="B700" s="265"/>
      <c r="C700" s="266"/>
    </row>
    <row r="701">
      <c r="B701" s="265"/>
      <c r="C701" s="266"/>
    </row>
    <row r="702">
      <c r="B702" s="265"/>
      <c r="C702" s="266"/>
    </row>
    <row r="703">
      <c r="B703" s="265"/>
      <c r="C703" s="266"/>
    </row>
    <row r="704">
      <c r="B704" s="265"/>
      <c r="C704" s="266"/>
    </row>
    <row r="705">
      <c r="B705" s="265"/>
      <c r="C705" s="266"/>
    </row>
    <row r="706">
      <c r="B706" s="265"/>
      <c r="C706" s="266"/>
    </row>
    <row r="707">
      <c r="B707" s="265"/>
      <c r="C707" s="266"/>
    </row>
    <row r="708">
      <c r="B708" s="265"/>
      <c r="C708" s="266"/>
    </row>
    <row r="709">
      <c r="B709" s="265"/>
      <c r="C709" s="266"/>
    </row>
    <row r="710">
      <c r="B710" s="265"/>
      <c r="C710" s="266"/>
    </row>
    <row r="711">
      <c r="B711" s="265"/>
      <c r="C711" s="266"/>
    </row>
    <row r="712">
      <c r="B712" s="265"/>
      <c r="C712" s="266"/>
    </row>
    <row r="713">
      <c r="B713" s="265"/>
      <c r="C713" s="266"/>
    </row>
    <row r="714">
      <c r="B714" s="265"/>
      <c r="C714" s="266"/>
    </row>
    <row r="715">
      <c r="B715" s="265"/>
      <c r="C715" s="266"/>
    </row>
    <row r="716">
      <c r="B716" s="265"/>
      <c r="C716" s="266"/>
    </row>
    <row r="717">
      <c r="B717" s="265"/>
      <c r="C717" s="266"/>
    </row>
    <row r="718">
      <c r="B718" s="265"/>
      <c r="C718" s="266"/>
    </row>
    <row r="719">
      <c r="B719" s="265"/>
      <c r="C719" s="266"/>
    </row>
    <row r="720">
      <c r="B720" s="265"/>
      <c r="C720" s="266"/>
    </row>
    <row r="721">
      <c r="B721" s="265"/>
      <c r="C721" s="266"/>
    </row>
    <row r="722">
      <c r="B722" s="265"/>
      <c r="C722" s="266"/>
    </row>
    <row r="723">
      <c r="B723" s="265"/>
      <c r="C723" s="266"/>
    </row>
    <row r="724">
      <c r="B724" s="265"/>
      <c r="C724" s="266"/>
    </row>
    <row r="725">
      <c r="B725" s="265"/>
      <c r="C725" s="266"/>
    </row>
    <row r="726">
      <c r="B726" s="265"/>
      <c r="C726" s="266"/>
    </row>
    <row r="727">
      <c r="B727" s="265"/>
      <c r="C727" s="266"/>
    </row>
    <row r="728">
      <c r="B728" s="265"/>
      <c r="C728" s="266"/>
    </row>
    <row r="729">
      <c r="B729" s="265"/>
      <c r="C729" s="266"/>
    </row>
    <row r="730">
      <c r="B730" s="265"/>
      <c r="C730" s="266"/>
    </row>
    <row r="731">
      <c r="B731" s="265"/>
      <c r="C731" s="266"/>
    </row>
    <row r="732">
      <c r="B732" s="265"/>
      <c r="C732" s="266"/>
    </row>
    <row r="733">
      <c r="B733" s="265"/>
      <c r="C733" s="266"/>
    </row>
    <row r="734">
      <c r="B734" s="265"/>
      <c r="C734" s="266"/>
    </row>
    <row r="735">
      <c r="B735" s="265"/>
      <c r="C735" s="266"/>
    </row>
    <row r="736">
      <c r="B736" s="265"/>
      <c r="C736" s="266"/>
    </row>
    <row r="737">
      <c r="B737" s="265"/>
      <c r="C737" s="266"/>
    </row>
    <row r="738">
      <c r="B738" s="265"/>
      <c r="C738" s="266"/>
    </row>
    <row r="739">
      <c r="B739" s="265"/>
      <c r="C739" s="266"/>
    </row>
    <row r="740">
      <c r="B740" s="265"/>
      <c r="C740" s="266"/>
    </row>
    <row r="741">
      <c r="B741" s="265"/>
      <c r="C741" s="266"/>
    </row>
    <row r="742">
      <c r="B742" s="265"/>
      <c r="C742" s="266"/>
    </row>
    <row r="743">
      <c r="B743" s="265"/>
      <c r="C743" s="266"/>
    </row>
    <row r="744">
      <c r="B744" s="265"/>
      <c r="C744" s="266"/>
    </row>
    <row r="745">
      <c r="B745" s="265"/>
      <c r="C745" s="266"/>
    </row>
    <row r="746">
      <c r="B746" s="265"/>
      <c r="C746" s="266"/>
    </row>
    <row r="747">
      <c r="B747" s="265"/>
      <c r="C747" s="266"/>
    </row>
    <row r="748">
      <c r="B748" s="265"/>
      <c r="C748" s="266"/>
    </row>
    <row r="749">
      <c r="B749" s="265"/>
      <c r="C749" s="266"/>
    </row>
    <row r="750">
      <c r="B750" s="265"/>
      <c r="C750" s="266"/>
    </row>
    <row r="751">
      <c r="B751" s="265"/>
      <c r="C751" s="266"/>
    </row>
    <row r="752">
      <c r="B752" s="265"/>
      <c r="C752" s="266"/>
    </row>
    <row r="753">
      <c r="B753" s="265"/>
      <c r="C753" s="266"/>
    </row>
    <row r="754">
      <c r="B754" s="265"/>
      <c r="C754" s="266"/>
    </row>
    <row r="755">
      <c r="B755" s="265"/>
      <c r="C755" s="266"/>
    </row>
    <row r="756">
      <c r="B756" s="265"/>
      <c r="C756" s="266"/>
    </row>
    <row r="757">
      <c r="B757" s="265"/>
      <c r="C757" s="266"/>
    </row>
    <row r="758">
      <c r="B758" s="265"/>
      <c r="C758" s="266"/>
    </row>
    <row r="759">
      <c r="B759" s="265"/>
      <c r="C759" s="266"/>
    </row>
    <row r="760">
      <c r="B760" s="265"/>
      <c r="C760" s="266"/>
    </row>
    <row r="761">
      <c r="B761" s="265"/>
      <c r="C761" s="266"/>
    </row>
    <row r="762">
      <c r="B762" s="265"/>
      <c r="C762" s="266"/>
    </row>
    <row r="763">
      <c r="B763" s="265"/>
      <c r="C763" s="266"/>
    </row>
    <row r="764">
      <c r="B764" s="265"/>
      <c r="C764" s="266"/>
    </row>
    <row r="765">
      <c r="B765" s="265"/>
      <c r="C765" s="266"/>
    </row>
    <row r="766">
      <c r="B766" s="265"/>
      <c r="C766" s="266"/>
    </row>
    <row r="767">
      <c r="B767" s="265"/>
      <c r="C767" s="266"/>
    </row>
    <row r="768">
      <c r="B768" s="265"/>
      <c r="C768" s="266"/>
    </row>
    <row r="769">
      <c r="B769" s="265"/>
      <c r="C769" s="266"/>
    </row>
    <row r="770">
      <c r="B770" s="265"/>
      <c r="C770" s="266"/>
    </row>
    <row r="771">
      <c r="B771" s="265"/>
      <c r="C771" s="266"/>
    </row>
    <row r="772">
      <c r="B772" s="265"/>
      <c r="C772" s="266"/>
    </row>
    <row r="773">
      <c r="B773" s="265"/>
      <c r="C773" s="266"/>
    </row>
    <row r="774">
      <c r="B774" s="265"/>
      <c r="C774" s="266"/>
    </row>
    <row r="775">
      <c r="B775" s="265"/>
      <c r="C775" s="266"/>
    </row>
    <row r="776">
      <c r="B776" s="265"/>
      <c r="C776" s="266"/>
    </row>
    <row r="777">
      <c r="B777" s="265"/>
      <c r="C777" s="266"/>
    </row>
    <row r="778">
      <c r="B778" s="265"/>
      <c r="C778" s="266"/>
    </row>
    <row r="779">
      <c r="B779" s="265"/>
      <c r="C779" s="266"/>
    </row>
    <row r="780">
      <c r="B780" s="265"/>
      <c r="C780" s="266"/>
    </row>
    <row r="781">
      <c r="B781" s="265"/>
      <c r="C781" s="266"/>
    </row>
    <row r="782">
      <c r="B782" s="265"/>
      <c r="C782" s="266"/>
    </row>
    <row r="783">
      <c r="B783" s="265"/>
      <c r="C783" s="266"/>
    </row>
    <row r="784">
      <c r="B784" s="265"/>
      <c r="C784" s="266"/>
    </row>
    <row r="785">
      <c r="B785" s="265"/>
      <c r="C785" s="266"/>
    </row>
    <row r="786">
      <c r="B786" s="265"/>
      <c r="C786" s="266"/>
    </row>
    <row r="787">
      <c r="B787" s="265"/>
      <c r="C787" s="266"/>
    </row>
    <row r="788">
      <c r="B788" s="265"/>
      <c r="C788" s="266"/>
    </row>
    <row r="789">
      <c r="B789" s="265"/>
      <c r="C789" s="266"/>
    </row>
    <row r="790">
      <c r="B790" s="265"/>
      <c r="C790" s="266"/>
    </row>
    <row r="791">
      <c r="B791" s="265"/>
      <c r="C791" s="266"/>
    </row>
    <row r="792">
      <c r="B792" s="265"/>
      <c r="C792" s="266"/>
    </row>
    <row r="793">
      <c r="B793" s="265"/>
      <c r="C793" s="266"/>
    </row>
    <row r="794">
      <c r="B794" s="265"/>
      <c r="C794" s="266"/>
    </row>
    <row r="795">
      <c r="B795" s="265"/>
      <c r="C795" s="266"/>
    </row>
    <row r="796">
      <c r="B796" s="265"/>
      <c r="C796" s="266"/>
    </row>
    <row r="797">
      <c r="B797" s="265"/>
      <c r="C797" s="266"/>
    </row>
    <row r="798">
      <c r="B798" s="265"/>
      <c r="C798" s="266"/>
    </row>
    <row r="799">
      <c r="B799" s="265"/>
      <c r="C799" s="266"/>
    </row>
    <row r="800">
      <c r="B800" s="265"/>
      <c r="C800" s="266"/>
    </row>
    <row r="801">
      <c r="B801" s="265"/>
      <c r="C801" s="266"/>
    </row>
    <row r="802">
      <c r="B802" s="265"/>
      <c r="C802" s="266"/>
    </row>
    <row r="803">
      <c r="B803" s="265"/>
      <c r="C803" s="266"/>
    </row>
    <row r="804">
      <c r="B804" s="265"/>
      <c r="C804" s="266"/>
    </row>
    <row r="805">
      <c r="B805" s="265"/>
      <c r="C805" s="266"/>
    </row>
    <row r="806">
      <c r="B806" s="265"/>
      <c r="C806" s="266"/>
    </row>
    <row r="807">
      <c r="B807" s="265"/>
      <c r="C807" s="266"/>
    </row>
    <row r="808">
      <c r="B808" s="265"/>
      <c r="C808" s="266"/>
    </row>
    <row r="809">
      <c r="B809" s="265"/>
      <c r="C809" s="266"/>
    </row>
    <row r="810">
      <c r="B810" s="265"/>
      <c r="C810" s="266"/>
    </row>
    <row r="811">
      <c r="B811" s="265"/>
      <c r="C811" s="266"/>
    </row>
    <row r="812">
      <c r="B812" s="265"/>
      <c r="C812" s="266"/>
    </row>
    <row r="813">
      <c r="B813" s="265"/>
      <c r="C813" s="266"/>
    </row>
    <row r="814">
      <c r="B814" s="265"/>
      <c r="C814" s="266"/>
    </row>
    <row r="815">
      <c r="B815" s="265"/>
      <c r="C815" s="266"/>
    </row>
    <row r="816">
      <c r="B816" s="265"/>
      <c r="C816" s="266"/>
    </row>
    <row r="817">
      <c r="B817" s="265"/>
      <c r="C817" s="266"/>
    </row>
    <row r="818">
      <c r="B818" s="265"/>
      <c r="C818" s="266"/>
    </row>
    <row r="819">
      <c r="B819" s="265"/>
      <c r="C819" s="266"/>
    </row>
    <row r="820">
      <c r="B820" s="265"/>
      <c r="C820" s="266"/>
    </row>
    <row r="821">
      <c r="B821" s="265"/>
      <c r="C821" s="266"/>
    </row>
    <row r="822">
      <c r="B822" s="265"/>
      <c r="C822" s="266"/>
    </row>
    <row r="823">
      <c r="B823" s="265"/>
      <c r="C823" s="266"/>
    </row>
    <row r="824">
      <c r="B824" s="265"/>
      <c r="C824" s="266"/>
    </row>
    <row r="825">
      <c r="B825" s="265"/>
      <c r="C825" s="266"/>
    </row>
    <row r="826">
      <c r="B826" s="265"/>
      <c r="C826" s="266"/>
    </row>
    <row r="827">
      <c r="B827" s="265"/>
      <c r="C827" s="266"/>
    </row>
    <row r="828">
      <c r="B828" s="265"/>
      <c r="C828" s="266"/>
    </row>
    <row r="829">
      <c r="B829" s="265"/>
      <c r="C829" s="266"/>
    </row>
    <row r="830">
      <c r="B830" s="265"/>
      <c r="C830" s="266"/>
    </row>
    <row r="831">
      <c r="B831" s="265"/>
      <c r="C831" s="266"/>
    </row>
    <row r="832">
      <c r="B832" s="265"/>
      <c r="C832" s="266"/>
    </row>
    <row r="833">
      <c r="B833" s="265"/>
      <c r="C833" s="266"/>
    </row>
    <row r="834">
      <c r="B834" s="265"/>
      <c r="C834" s="266"/>
    </row>
    <row r="835">
      <c r="B835" s="265"/>
      <c r="C835" s="266"/>
    </row>
    <row r="836">
      <c r="B836" s="265"/>
      <c r="C836" s="266"/>
    </row>
    <row r="837">
      <c r="B837" s="265"/>
      <c r="C837" s="266"/>
    </row>
    <row r="838">
      <c r="B838" s="265"/>
      <c r="C838" s="266"/>
    </row>
    <row r="839">
      <c r="B839" s="265"/>
      <c r="C839" s="266"/>
    </row>
    <row r="840">
      <c r="B840" s="265"/>
      <c r="C840" s="266"/>
    </row>
    <row r="841">
      <c r="B841" s="265"/>
      <c r="C841" s="266"/>
    </row>
    <row r="842">
      <c r="B842" s="265"/>
      <c r="C842" s="266"/>
    </row>
    <row r="843">
      <c r="B843" s="265"/>
      <c r="C843" s="266"/>
    </row>
    <row r="844">
      <c r="B844" s="265"/>
      <c r="C844" s="266"/>
    </row>
    <row r="845">
      <c r="B845" s="265"/>
      <c r="C845" s="266"/>
    </row>
    <row r="846">
      <c r="B846" s="265"/>
      <c r="C846" s="266"/>
    </row>
    <row r="847">
      <c r="B847" s="265"/>
      <c r="C847" s="266"/>
    </row>
    <row r="848">
      <c r="B848" s="265"/>
      <c r="C848" s="266"/>
    </row>
    <row r="849">
      <c r="B849" s="265"/>
      <c r="C849" s="266"/>
    </row>
    <row r="850">
      <c r="B850" s="265"/>
      <c r="C850" s="266"/>
    </row>
    <row r="851">
      <c r="B851" s="265"/>
      <c r="C851" s="266"/>
    </row>
    <row r="852">
      <c r="B852" s="265"/>
      <c r="C852" s="266"/>
    </row>
    <row r="853">
      <c r="B853" s="265"/>
      <c r="C853" s="266"/>
    </row>
    <row r="854">
      <c r="B854" s="265"/>
      <c r="C854" s="266"/>
    </row>
    <row r="855">
      <c r="B855" s="265"/>
      <c r="C855" s="266"/>
    </row>
    <row r="856">
      <c r="B856" s="265"/>
      <c r="C856" s="266"/>
    </row>
    <row r="857">
      <c r="B857" s="265"/>
      <c r="C857" s="266"/>
    </row>
    <row r="858">
      <c r="B858" s="265"/>
      <c r="C858" s="266"/>
    </row>
    <row r="859">
      <c r="B859" s="265"/>
      <c r="C859" s="266"/>
    </row>
    <row r="860">
      <c r="B860" s="265"/>
      <c r="C860" s="266"/>
    </row>
    <row r="861">
      <c r="B861" s="265"/>
      <c r="C861" s="266"/>
    </row>
    <row r="862">
      <c r="B862" s="265"/>
      <c r="C862" s="266"/>
    </row>
    <row r="863">
      <c r="B863" s="265"/>
      <c r="C863" s="266"/>
    </row>
    <row r="864">
      <c r="B864" s="265"/>
      <c r="C864" s="266"/>
    </row>
    <row r="865">
      <c r="B865" s="265"/>
      <c r="C865" s="266"/>
    </row>
    <row r="866">
      <c r="B866" s="265"/>
      <c r="C866" s="266"/>
    </row>
    <row r="867">
      <c r="B867" s="265"/>
      <c r="C867" s="266"/>
    </row>
    <row r="868">
      <c r="B868" s="265"/>
      <c r="C868" s="266"/>
    </row>
    <row r="869">
      <c r="B869" s="265"/>
      <c r="C869" s="266"/>
    </row>
    <row r="870">
      <c r="B870" s="265"/>
      <c r="C870" s="266"/>
    </row>
    <row r="871">
      <c r="B871" s="265"/>
      <c r="C871" s="266"/>
    </row>
    <row r="872">
      <c r="B872" s="265"/>
      <c r="C872" s="266"/>
    </row>
    <row r="873">
      <c r="B873" s="265"/>
      <c r="C873" s="266"/>
    </row>
    <row r="874">
      <c r="B874" s="265"/>
      <c r="C874" s="266"/>
    </row>
    <row r="875">
      <c r="B875" s="265"/>
      <c r="C875" s="266"/>
    </row>
    <row r="876">
      <c r="B876" s="265"/>
      <c r="C876" s="266"/>
    </row>
    <row r="877">
      <c r="B877" s="265"/>
      <c r="C877" s="266"/>
    </row>
    <row r="878">
      <c r="B878" s="265"/>
      <c r="C878" s="266"/>
    </row>
    <row r="879">
      <c r="B879" s="265"/>
      <c r="C879" s="266"/>
    </row>
    <row r="880">
      <c r="B880" s="265"/>
      <c r="C880" s="266"/>
    </row>
    <row r="881">
      <c r="B881" s="265"/>
      <c r="C881" s="266"/>
    </row>
    <row r="882">
      <c r="B882" s="265"/>
      <c r="C882" s="266"/>
    </row>
    <row r="883">
      <c r="B883" s="265"/>
      <c r="C883" s="266"/>
    </row>
    <row r="884">
      <c r="B884" s="265"/>
      <c r="C884" s="266"/>
    </row>
    <row r="885">
      <c r="B885" s="265"/>
      <c r="C885" s="266"/>
    </row>
    <row r="886">
      <c r="B886" s="265"/>
      <c r="C886" s="266"/>
    </row>
    <row r="887">
      <c r="B887" s="265"/>
      <c r="C887" s="266"/>
    </row>
    <row r="888">
      <c r="B888" s="265"/>
      <c r="C888" s="266"/>
    </row>
    <row r="889">
      <c r="B889" s="265"/>
      <c r="C889" s="266"/>
    </row>
    <row r="890">
      <c r="B890" s="265"/>
      <c r="C890" s="266"/>
    </row>
    <row r="891">
      <c r="B891" s="265"/>
      <c r="C891" s="266"/>
    </row>
    <row r="892">
      <c r="B892" s="265"/>
      <c r="C892" s="266"/>
    </row>
    <row r="893">
      <c r="B893" s="265"/>
      <c r="C893" s="266"/>
    </row>
    <row r="894">
      <c r="B894" s="265"/>
      <c r="C894" s="266"/>
    </row>
    <row r="895">
      <c r="B895" s="265"/>
      <c r="C895" s="266"/>
    </row>
    <row r="896">
      <c r="B896" s="265"/>
      <c r="C896" s="266"/>
    </row>
    <row r="897">
      <c r="B897" s="265"/>
      <c r="C897" s="266"/>
    </row>
    <row r="898">
      <c r="B898" s="265"/>
      <c r="C898" s="266"/>
    </row>
    <row r="899">
      <c r="B899" s="265"/>
      <c r="C899" s="266"/>
    </row>
    <row r="900">
      <c r="B900" s="265"/>
      <c r="C900" s="266"/>
    </row>
    <row r="901">
      <c r="B901" s="265"/>
      <c r="C901" s="266"/>
    </row>
    <row r="902">
      <c r="B902" s="265"/>
      <c r="C902" s="266"/>
    </row>
    <row r="903">
      <c r="B903" s="265"/>
      <c r="C903" s="266"/>
    </row>
    <row r="904">
      <c r="B904" s="265"/>
      <c r="C904" s="266"/>
    </row>
    <row r="905">
      <c r="B905" s="265"/>
      <c r="C905" s="266"/>
    </row>
    <row r="906">
      <c r="B906" s="265"/>
      <c r="C906" s="266"/>
    </row>
    <row r="907">
      <c r="B907" s="265"/>
      <c r="C907" s="266"/>
    </row>
    <row r="908">
      <c r="B908" s="265"/>
      <c r="C908" s="266"/>
    </row>
    <row r="909">
      <c r="B909" s="265"/>
      <c r="C909" s="266"/>
    </row>
    <row r="910">
      <c r="B910" s="265"/>
      <c r="C910" s="266"/>
    </row>
    <row r="911">
      <c r="B911" s="265"/>
      <c r="C911" s="266"/>
    </row>
    <row r="912">
      <c r="B912" s="265"/>
      <c r="C912" s="266"/>
    </row>
    <row r="913">
      <c r="B913" s="265"/>
      <c r="C913" s="266"/>
    </row>
    <row r="914">
      <c r="B914" s="265"/>
      <c r="C914" s="266"/>
    </row>
    <row r="915">
      <c r="B915" s="265"/>
      <c r="C915" s="266"/>
    </row>
    <row r="916">
      <c r="B916" s="265"/>
      <c r="C916" s="266"/>
    </row>
    <row r="917">
      <c r="B917" s="265"/>
      <c r="C917" s="266"/>
    </row>
    <row r="918">
      <c r="B918" s="265"/>
      <c r="C918" s="266"/>
    </row>
    <row r="919">
      <c r="B919" s="265"/>
      <c r="C919" s="266"/>
    </row>
    <row r="920">
      <c r="B920" s="265"/>
      <c r="C920" s="266"/>
    </row>
    <row r="921">
      <c r="B921" s="265"/>
      <c r="C921" s="266"/>
    </row>
    <row r="922">
      <c r="B922" s="265"/>
      <c r="C922" s="266"/>
    </row>
    <row r="923">
      <c r="B923" s="265"/>
      <c r="C923" s="266"/>
    </row>
    <row r="924">
      <c r="B924" s="265"/>
      <c r="C924" s="266"/>
    </row>
    <row r="925">
      <c r="B925" s="265"/>
      <c r="C925" s="266"/>
    </row>
    <row r="926">
      <c r="B926" s="265"/>
      <c r="C926" s="266"/>
    </row>
    <row r="927">
      <c r="B927" s="265"/>
      <c r="C927" s="266"/>
    </row>
    <row r="928">
      <c r="B928" s="265"/>
      <c r="C928" s="266"/>
    </row>
    <row r="929">
      <c r="B929" s="265"/>
      <c r="C929" s="266"/>
    </row>
    <row r="930">
      <c r="B930" s="265"/>
      <c r="C930" s="266"/>
    </row>
    <row r="931">
      <c r="B931" s="265"/>
      <c r="C931" s="266"/>
    </row>
    <row r="932">
      <c r="B932" s="265"/>
      <c r="C932" s="266"/>
    </row>
    <row r="933">
      <c r="B933" s="265"/>
      <c r="C933" s="266"/>
    </row>
    <row r="934">
      <c r="B934" s="265"/>
      <c r="C934" s="266"/>
    </row>
    <row r="935">
      <c r="B935" s="265"/>
      <c r="C935" s="266"/>
    </row>
    <row r="936">
      <c r="B936" s="265"/>
      <c r="C936" s="266"/>
    </row>
    <row r="937">
      <c r="B937" s="265"/>
      <c r="C937" s="266"/>
    </row>
    <row r="938">
      <c r="B938" s="265"/>
      <c r="C938" s="266"/>
    </row>
    <row r="939">
      <c r="B939" s="265"/>
      <c r="C939" s="266"/>
    </row>
    <row r="940">
      <c r="B940" s="265"/>
      <c r="C940" s="266"/>
    </row>
    <row r="941">
      <c r="B941" s="265"/>
      <c r="C941" s="266"/>
    </row>
    <row r="942">
      <c r="B942" s="265"/>
      <c r="C942" s="266"/>
    </row>
    <row r="943">
      <c r="B943" s="265"/>
      <c r="C943" s="266"/>
    </row>
    <row r="944">
      <c r="B944" s="265"/>
      <c r="C944" s="266"/>
    </row>
    <row r="945">
      <c r="B945" s="265"/>
      <c r="C945" s="266"/>
    </row>
    <row r="946">
      <c r="B946" s="265"/>
      <c r="C946" s="266"/>
    </row>
    <row r="947">
      <c r="B947" s="265"/>
      <c r="C947" s="266"/>
    </row>
    <row r="948">
      <c r="B948" s="265"/>
      <c r="C948" s="266"/>
    </row>
    <row r="949">
      <c r="B949" s="265"/>
      <c r="C949" s="266"/>
    </row>
    <row r="950">
      <c r="B950" s="265"/>
      <c r="C950" s="266"/>
    </row>
    <row r="951">
      <c r="B951" s="265"/>
      <c r="C951" s="266"/>
    </row>
    <row r="952">
      <c r="B952" s="265"/>
      <c r="C952" s="266"/>
    </row>
    <row r="953">
      <c r="B953" s="265"/>
      <c r="C953" s="266"/>
    </row>
    <row r="954">
      <c r="B954" s="265"/>
      <c r="C954" s="266"/>
    </row>
    <row r="955">
      <c r="B955" s="265"/>
      <c r="C955" s="266"/>
    </row>
    <row r="956">
      <c r="B956" s="265"/>
      <c r="C956" s="266"/>
    </row>
    <row r="957">
      <c r="B957" s="265"/>
      <c r="C957" s="266"/>
    </row>
    <row r="958">
      <c r="B958" s="265"/>
      <c r="C958" s="266"/>
    </row>
    <row r="959">
      <c r="B959" s="265"/>
      <c r="C959" s="266"/>
    </row>
    <row r="960">
      <c r="B960" s="265"/>
      <c r="C960" s="266"/>
    </row>
    <row r="961">
      <c r="B961" s="265"/>
      <c r="C961" s="266"/>
    </row>
    <row r="962">
      <c r="B962" s="265"/>
      <c r="C962" s="266"/>
    </row>
    <row r="963">
      <c r="B963" s="265"/>
      <c r="C963" s="266"/>
    </row>
    <row r="964">
      <c r="B964" s="265"/>
      <c r="C964" s="266"/>
    </row>
    <row r="965">
      <c r="B965" s="265"/>
      <c r="C965" s="266"/>
    </row>
    <row r="966">
      <c r="B966" s="265"/>
      <c r="C966" s="266"/>
    </row>
    <row r="967">
      <c r="B967" s="265"/>
      <c r="C967" s="266"/>
    </row>
    <row r="968">
      <c r="B968" s="265"/>
      <c r="C968" s="266"/>
    </row>
    <row r="969">
      <c r="B969" s="265"/>
      <c r="C969" s="266"/>
    </row>
    <row r="970">
      <c r="B970" s="265"/>
      <c r="C970" s="266"/>
    </row>
    <row r="971">
      <c r="B971" s="265"/>
      <c r="C971" s="266"/>
    </row>
    <row r="972">
      <c r="B972" s="265"/>
      <c r="C972" s="266"/>
    </row>
    <row r="973">
      <c r="B973" s="265"/>
      <c r="C973" s="266"/>
    </row>
    <row r="974">
      <c r="B974" s="265"/>
      <c r="C974" s="266"/>
    </row>
    <row r="975">
      <c r="B975" s="265"/>
      <c r="C975" s="266"/>
    </row>
    <row r="976">
      <c r="B976" s="265"/>
      <c r="C976" s="266"/>
    </row>
    <row r="977">
      <c r="B977" s="265"/>
      <c r="C977" s="266"/>
    </row>
    <row r="978">
      <c r="B978" s="265"/>
      <c r="C978" s="266"/>
    </row>
    <row r="979">
      <c r="B979" s="265"/>
      <c r="C979" s="266"/>
    </row>
    <row r="980">
      <c r="B980" s="265"/>
      <c r="C980" s="266"/>
    </row>
    <row r="981">
      <c r="B981" s="265"/>
      <c r="C981" s="266"/>
    </row>
    <row r="982">
      <c r="B982" s="265"/>
      <c r="C982" s="266"/>
    </row>
    <row r="983">
      <c r="B983" s="265"/>
      <c r="C983" s="266"/>
    </row>
    <row r="984">
      <c r="B984" s="265"/>
      <c r="C984" s="266"/>
    </row>
    <row r="985">
      <c r="B985" s="265"/>
      <c r="C985" s="266"/>
    </row>
    <row r="986">
      <c r="B986" s="265"/>
      <c r="C986" s="266"/>
    </row>
    <row r="987">
      <c r="B987" s="265"/>
      <c r="C987" s="266"/>
    </row>
    <row r="988">
      <c r="B988" s="265"/>
      <c r="C988" s="266"/>
    </row>
    <row r="989">
      <c r="B989" s="265"/>
      <c r="C989" s="266"/>
    </row>
    <row r="990">
      <c r="B990" s="265"/>
      <c r="C990" s="266"/>
    </row>
    <row r="991">
      <c r="B991" s="265"/>
      <c r="C991" s="266"/>
    </row>
    <row r="992">
      <c r="B992" s="265"/>
      <c r="C992" s="266"/>
    </row>
    <row r="993">
      <c r="B993" s="265"/>
      <c r="C993" s="266"/>
    </row>
    <row r="994">
      <c r="B994" s="265"/>
      <c r="C994" s="266"/>
    </row>
    <row r="995">
      <c r="B995" s="265"/>
      <c r="C995" s="266"/>
    </row>
    <row r="996">
      <c r="B996" s="265"/>
      <c r="C996" s="266"/>
    </row>
    <row r="997">
      <c r="B997" s="265"/>
      <c r="C997" s="266"/>
    </row>
    <row r="998">
      <c r="B998" s="265"/>
      <c r="C998" s="266"/>
    </row>
    <row r="999">
      <c r="B999" s="265"/>
      <c r="C999" s="266"/>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88"/>
    <col customWidth="1" min="2" max="2" width="20.5"/>
    <col customWidth="1" min="3" max="3" width="22.25"/>
    <col customWidth="1" min="4" max="4" width="23.5"/>
    <col customWidth="1" min="5" max="8" width="37.75"/>
    <col customWidth="1" min="9" max="10" width="31.63"/>
    <col customWidth="1" min="11" max="12" width="15.5"/>
  </cols>
  <sheetData>
    <row r="1">
      <c r="A1" s="3" t="s">
        <v>254</v>
      </c>
      <c r="B1" s="3" t="s">
        <v>1</v>
      </c>
      <c r="C1" s="3" t="s">
        <v>2</v>
      </c>
      <c r="D1" s="3"/>
      <c r="E1" s="3" t="s">
        <v>1068</v>
      </c>
      <c r="F1" s="3" t="s">
        <v>1069</v>
      </c>
      <c r="G1" s="3" t="s">
        <v>5</v>
      </c>
      <c r="H1" s="3" t="s">
        <v>6</v>
      </c>
      <c r="I1" s="4" t="s">
        <v>7</v>
      </c>
      <c r="J1" s="4" t="s">
        <v>8</v>
      </c>
      <c r="K1" s="4" t="s">
        <v>9</v>
      </c>
      <c r="L1" s="4" t="s">
        <v>10</v>
      </c>
      <c r="M1" s="5"/>
      <c r="P1" s="6" t="s">
        <v>11</v>
      </c>
    </row>
    <row r="2">
      <c r="A2" s="7"/>
      <c r="B2" s="8"/>
      <c r="C2" s="9"/>
      <c r="D2" s="9"/>
      <c r="E2" s="9"/>
      <c r="F2" s="9"/>
      <c r="G2" s="9"/>
      <c r="H2" s="9"/>
      <c r="I2" s="10"/>
      <c r="J2" s="11"/>
    </row>
    <row r="3">
      <c r="A3" s="12">
        <v>402536.0</v>
      </c>
      <c r="B3" s="14">
        <v>220.0</v>
      </c>
      <c r="C3" s="15" t="s">
        <v>13</v>
      </c>
      <c r="D3" s="16" t="s">
        <v>16</v>
      </c>
      <c r="E3" s="17"/>
      <c r="F3" s="17"/>
      <c r="G3" s="17" t="s">
        <v>17</v>
      </c>
      <c r="H3" s="18"/>
      <c r="I3" s="19" t="s">
        <v>18</v>
      </c>
      <c r="J3" s="20"/>
      <c r="K3" s="21" t="s">
        <v>19</v>
      </c>
      <c r="L3" s="21" t="s">
        <v>20</v>
      </c>
    </row>
    <row r="4">
      <c r="A4" s="12">
        <v>403301.0</v>
      </c>
      <c r="B4" s="14">
        <v>263.0</v>
      </c>
      <c r="C4" s="15" t="s">
        <v>21</v>
      </c>
      <c r="D4" s="22" t="s">
        <v>16</v>
      </c>
      <c r="E4" s="23"/>
      <c r="F4" s="23"/>
      <c r="G4" s="23" t="s">
        <v>17</v>
      </c>
      <c r="H4" s="24"/>
      <c r="I4" s="19" t="s">
        <v>18</v>
      </c>
      <c r="J4" s="20"/>
      <c r="K4" s="21" t="s">
        <v>19</v>
      </c>
      <c r="L4" s="21" t="s">
        <v>20</v>
      </c>
    </row>
    <row r="5">
      <c r="A5" s="12">
        <v>403710.0</v>
      </c>
      <c r="B5" s="13">
        <v>250.0</v>
      </c>
      <c r="C5" s="15" t="s">
        <v>24</v>
      </c>
      <c r="D5" s="22" t="s">
        <v>16</v>
      </c>
      <c r="E5" s="23"/>
      <c r="F5" s="23"/>
      <c r="G5" s="23" t="s">
        <v>17</v>
      </c>
      <c r="H5" s="25" t="s">
        <v>26</v>
      </c>
      <c r="I5" s="19" t="s">
        <v>18</v>
      </c>
      <c r="J5" s="20"/>
      <c r="K5" s="21" t="s">
        <v>19</v>
      </c>
      <c r="L5" s="21" t="s">
        <v>20</v>
      </c>
    </row>
    <row r="6">
      <c r="A6" s="12">
        <v>403732.0</v>
      </c>
      <c r="B6" s="13"/>
      <c r="C6" s="15" t="s">
        <v>27</v>
      </c>
      <c r="D6" s="22" t="s">
        <v>16</v>
      </c>
      <c r="E6" s="23"/>
      <c r="F6" s="23"/>
      <c r="G6" s="23" t="s">
        <v>17</v>
      </c>
      <c r="H6" s="24"/>
      <c r="I6" s="19" t="s">
        <v>18</v>
      </c>
      <c r="J6" s="20"/>
      <c r="K6" s="21" t="s">
        <v>19</v>
      </c>
      <c r="L6" s="21" t="s">
        <v>20</v>
      </c>
    </row>
    <row r="7">
      <c r="A7" s="26"/>
      <c r="B7" s="27">
        <v>232.0</v>
      </c>
      <c r="C7" s="27" t="s">
        <v>76</v>
      </c>
      <c r="D7" s="267" t="s">
        <v>16</v>
      </c>
      <c r="E7" s="31"/>
      <c r="F7" s="31"/>
      <c r="G7" s="31" t="s">
        <v>32</v>
      </c>
      <c r="H7" s="32" t="s">
        <v>33</v>
      </c>
      <c r="I7" s="19"/>
      <c r="J7" s="20"/>
      <c r="K7" s="21" t="s">
        <v>19</v>
      </c>
      <c r="L7" s="21" t="s">
        <v>20</v>
      </c>
    </row>
    <row r="8">
      <c r="A8" s="7"/>
      <c r="B8" s="8"/>
      <c r="C8" s="9"/>
      <c r="D8" s="9"/>
      <c r="E8" s="9"/>
      <c r="F8" s="9"/>
      <c r="G8" s="9"/>
      <c r="H8" s="9"/>
      <c r="I8" s="10"/>
      <c r="J8" s="11"/>
    </row>
    <row r="9">
      <c r="A9" s="37">
        <v>403215.0</v>
      </c>
      <c r="B9" s="34">
        <v>251.0</v>
      </c>
      <c r="C9" s="15" t="s">
        <v>35</v>
      </c>
      <c r="D9" s="35" t="s">
        <v>38</v>
      </c>
      <c r="E9" s="23"/>
      <c r="F9" s="23"/>
      <c r="G9" s="23" t="s">
        <v>32</v>
      </c>
      <c r="H9" s="25"/>
      <c r="I9" s="19" t="s">
        <v>39</v>
      </c>
      <c r="J9" s="20"/>
      <c r="K9" s="21" t="s">
        <v>19</v>
      </c>
      <c r="L9" s="21" t="s">
        <v>20</v>
      </c>
    </row>
    <row r="10" ht="30.0" customHeight="1">
      <c r="A10" s="26">
        <v>403254.0</v>
      </c>
      <c r="B10" s="29">
        <v>252.0</v>
      </c>
      <c r="C10" s="29" t="s">
        <v>40</v>
      </c>
      <c r="D10" s="36" t="s">
        <v>38</v>
      </c>
      <c r="E10" s="31"/>
      <c r="F10" s="31"/>
      <c r="G10" s="31" t="s">
        <v>32</v>
      </c>
      <c r="H10" s="32" t="s">
        <v>43</v>
      </c>
      <c r="I10" s="19"/>
      <c r="J10" s="20"/>
      <c r="K10" s="21" t="s">
        <v>19</v>
      </c>
      <c r="L10" s="21" t="s">
        <v>20</v>
      </c>
    </row>
    <row r="11">
      <c r="A11" s="37">
        <v>403302.0</v>
      </c>
      <c r="B11" s="34">
        <v>264.0</v>
      </c>
      <c r="C11" s="15" t="s">
        <v>44</v>
      </c>
      <c r="D11" s="35" t="s">
        <v>38</v>
      </c>
      <c r="E11" s="23"/>
      <c r="F11" s="23"/>
      <c r="G11" s="23" t="s">
        <v>19</v>
      </c>
      <c r="H11" s="24"/>
      <c r="I11" s="19" t="s">
        <v>39</v>
      </c>
      <c r="J11" s="20"/>
      <c r="K11" s="21" t="s">
        <v>19</v>
      </c>
      <c r="L11" s="21" t="s">
        <v>20</v>
      </c>
    </row>
    <row r="12">
      <c r="A12" s="37">
        <v>403300.0</v>
      </c>
      <c r="B12" s="13"/>
      <c r="C12" s="15" t="s">
        <v>47</v>
      </c>
      <c r="D12" s="39" t="s">
        <v>50</v>
      </c>
      <c r="E12" s="237"/>
      <c r="F12" s="237"/>
      <c r="G12" s="17" t="s">
        <v>17</v>
      </c>
      <c r="H12" s="24"/>
      <c r="I12" s="19" t="s">
        <v>18</v>
      </c>
      <c r="J12" s="32" t="s">
        <v>39</v>
      </c>
      <c r="K12" s="21" t="s">
        <v>19</v>
      </c>
      <c r="L12" s="21" t="s">
        <v>20</v>
      </c>
    </row>
    <row r="13">
      <c r="A13" s="7"/>
      <c r="B13" s="8"/>
      <c r="C13" s="9"/>
      <c r="D13" s="9"/>
      <c r="E13" s="9"/>
      <c r="F13" s="9"/>
      <c r="G13" s="9"/>
      <c r="H13" s="9"/>
      <c r="I13" s="10"/>
      <c r="J13" s="11"/>
    </row>
    <row r="14">
      <c r="A14" s="26">
        <v>402649.0</v>
      </c>
      <c r="B14" s="29">
        <v>233.0</v>
      </c>
      <c r="C14" s="40" t="s">
        <v>52</v>
      </c>
      <c r="D14" s="31" t="s">
        <v>1070</v>
      </c>
      <c r="E14" s="31"/>
      <c r="F14" s="31"/>
      <c r="G14" s="31" t="s">
        <v>17</v>
      </c>
      <c r="H14" s="32" t="s">
        <v>56</v>
      </c>
      <c r="I14" s="19"/>
      <c r="J14" s="20"/>
      <c r="K14" s="21" t="s">
        <v>19</v>
      </c>
      <c r="L14" s="21" t="s">
        <v>20</v>
      </c>
      <c r="M14" s="6"/>
      <c r="N14" s="6"/>
      <c r="O14" s="6" t="s">
        <v>57</v>
      </c>
      <c r="R14" s="42" t="s">
        <v>58</v>
      </c>
    </row>
    <row r="15">
      <c r="A15" s="12">
        <v>403273.0</v>
      </c>
      <c r="B15" s="34">
        <v>261.0</v>
      </c>
      <c r="C15" s="43" t="s">
        <v>59</v>
      </c>
      <c r="D15" s="44" t="s">
        <v>62</v>
      </c>
      <c r="E15" s="44"/>
      <c r="F15" s="44"/>
      <c r="G15" s="44" t="s">
        <v>17</v>
      </c>
      <c r="H15" s="24"/>
      <c r="I15" s="19" t="s">
        <v>63</v>
      </c>
      <c r="J15" s="20"/>
      <c r="K15" s="21" t="s">
        <v>19</v>
      </c>
      <c r="L15" s="21" t="s">
        <v>20</v>
      </c>
    </row>
    <row r="16">
      <c r="A16" s="12">
        <v>403293.0</v>
      </c>
      <c r="B16" s="13">
        <v>227.0</v>
      </c>
      <c r="C16" s="43" t="s">
        <v>64</v>
      </c>
      <c r="D16" s="44" t="s">
        <v>67</v>
      </c>
      <c r="E16" s="44"/>
      <c r="F16" s="44"/>
      <c r="G16" s="44" t="s">
        <v>68</v>
      </c>
      <c r="H16" s="24"/>
      <c r="I16" s="19" t="s">
        <v>63</v>
      </c>
      <c r="J16" s="20"/>
      <c r="K16" s="21"/>
      <c r="L16" s="21" t="s">
        <v>20</v>
      </c>
    </row>
    <row r="17">
      <c r="A17" s="12">
        <v>403295.0</v>
      </c>
      <c r="B17" s="34">
        <v>215.0</v>
      </c>
      <c r="C17" s="43" t="s">
        <v>69</v>
      </c>
      <c r="D17" s="44" t="s">
        <v>62</v>
      </c>
      <c r="E17" s="44"/>
      <c r="F17" s="44"/>
      <c r="G17" s="44" t="s">
        <v>17</v>
      </c>
      <c r="H17" s="24"/>
      <c r="I17" s="19" t="s">
        <v>63</v>
      </c>
      <c r="J17" s="20"/>
      <c r="K17" s="21"/>
      <c r="L17" s="21" t="s">
        <v>20</v>
      </c>
    </row>
    <row r="18">
      <c r="A18" s="12">
        <v>403708.0</v>
      </c>
      <c r="B18" s="13">
        <v>217.0</v>
      </c>
      <c r="C18" s="43" t="s">
        <v>71</v>
      </c>
      <c r="D18" s="45" t="s">
        <v>1071</v>
      </c>
      <c r="E18" s="44"/>
      <c r="F18" s="44"/>
      <c r="G18" s="44" t="s">
        <v>32</v>
      </c>
      <c r="H18" s="24"/>
      <c r="I18" s="19" t="s">
        <v>63</v>
      </c>
      <c r="J18" s="20"/>
      <c r="K18" s="21"/>
      <c r="L18" s="21" t="s">
        <v>20</v>
      </c>
    </row>
    <row r="19">
      <c r="A19" s="7"/>
      <c r="B19" s="8"/>
      <c r="C19" s="9"/>
      <c r="D19" s="9"/>
      <c r="E19" s="9"/>
      <c r="F19" s="9"/>
      <c r="G19" s="9"/>
      <c r="H19" s="9"/>
      <c r="I19" s="10"/>
      <c r="J19" s="11"/>
    </row>
    <row r="20">
      <c r="A20" s="37">
        <v>400200.0</v>
      </c>
      <c r="B20" s="34">
        <v>203.0</v>
      </c>
      <c r="C20" s="15" t="s">
        <v>816</v>
      </c>
      <c r="D20" s="22" t="s">
        <v>77</v>
      </c>
      <c r="E20" s="44"/>
      <c r="F20" s="44"/>
      <c r="G20" s="44" t="s">
        <v>32</v>
      </c>
      <c r="H20" s="24"/>
      <c r="I20" s="19" t="s">
        <v>81</v>
      </c>
      <c r="J20" s="20"/>
      <c r="K20" s="21" t="s">
        <v>19</v>
      </c>
      <c r="L20" s="21" t="s">
        <v>20</v>
      </c>
    </row>
    <row r="21">
      <c r="A21" s="37">
        <v>400482.0</v>
      </c>
      <c r="B21" s="33">
        <v>249.0</v>
      </c>
      <c r="C21" s="15" t="s">
        <v>82</v>
      </c>
      <c r="D21" s="16" t="s">
        <v>77</v>
      </c>
      <c r="E21" s="44"/>
      <c r="F21" s="44"/>
      <c r="G21" s="44" t="s">
        <v>17</v>
      </c>
      <c r="H21" s="24"/>
      <c r="I21" s="19" t="s">
        <v>81</v>
      </c>
      <c r="J21" s="20"/>
      <c r="K21" s="21" t="s">
        <v>19</v>
      </c>
      <c r="L21" s="21" t="s">
        <v>20</v>
      </c>
    </row>
    <row r="22">
      <c r="A22" s="37">
        <v>402898.0</v>
      </c>
      <c r="B22" s="33">
        <v>10.0</v>
      </c>
      <c r="C22" s="15" t="s">
        <v>85</v>
      </c>
      <c r="D22" s="22" t="s">
        <v>77</v>
      </c>
      <c r="E22" s="44"/>
      <c r="F22" s="44"/>
      <c r="G22" s="44" t="s">
        <v>17</v>
      </c>
      <c r="H22" s="24"/>
      <c r="I22" s="19" t="s">
        <v>81</v>
      </c>
      <c r="J22" s="20"/>
      <c r="K22" s="21" t="s">
        <v>19</v>
      </c>
      <c r="L22" s="21" t="s">
        <v>20</v>
      </c>
    </row>
    <row r="23">
      <c r="A23" s="37">
        <v>403327.0</v>
      </c>
      <c r="B23" s="34">
        <v>265.0</v>
      </c>
      <c r="C23" s="15" t="s">
        <v>88</v>
      </c>
      <c r="D23" s="16" t="s">
        <v>77</v>
      </c>
      <c r="E23" s="44"/>
      <c r="F23" s="44"/>
      <c r="G23" s="44" t="s">
        <v>32</v>
      </c>
      <c r="H23" s="50"/>
      <c r="I23" s="19" t="s">
        <v>81</v>
      </c>
      <c r="J23" s="20"/>
      <c r="K23" s="21" t="s">
        <v>19</v>
      </c>
      <c r="L23" s="21" t="s">
        <v>20</v>
      </c>
    </row>
    <row r="24">
      <c r="A24" s="37">
        <v>403758.0</v>
      </c>
      <c r="B24" s="33">
        <v>267.0</v>
      </c>
      <c r="C24" s="15" t="s">
        <v>91</v>
      </c>
      <c r="D24" s="16" t="s">
        <v>77</v>
      </c>
      <c r="E24" s="44"/>
      <c r="F24" s="44"/>
      <c r="G24" s="44" t="s">
        <v>32</v>
      </c>
      <c r="H24" s="50"/>
      <c r="I24" s="19" t="s">
        <v>81</v>
      </c>
      <c r="J24" s="20"/>
      <c r="K24" s="21" t="s">
        <v>19</v>
      </c>
      <c r="L24" s="21" t="s">
        <v>20</v>
      </c>
    </row>
    <row r="25">
      <c r="A25" s="7"/>
      <c r="B25" s="8"/>
      <c r="C25" s="9"/>
      <c r="D25" s="9"/>
      <c r="E25" s="9"/>
      <c r="F25" s="9"/>
      <c r="G25" s="9"/>
      <c r="H25" s="9"/>
      <c r="I25" s="10"/>
      <c r="J25" s="11"/>
    </row>
    <row r="26">
      <c r="A26" s="37">
        <v>403256.0</v>
      </c>
      <c r="B26" s="14">
        <v>260.0</v>
      </c>
      <c r="C26" s="15" t="s">
        <v>98</v>
      </c>
      <c r="D26" s="22" t="s">
        <v>95</v>
      </c>
      <c r="E26" s="44"/>
      <c r="F26" s="44"/>
      <c r="G26" s="44" t="s">
        <v>17</v>
      </c>
      <c r="H26" s="25"/>
      <c r="I26" s="19" t="s">
        <v>97</v>
      </c>
      <c r="J26" s="20"/>
      <c r="K26" s="21"/>
      <c r="L26" s="21" t="s">
        <v>20</v>
      </c>
    </row>
    <row r="27">
      <c r="A27" s="37">
        <v>403684.0</v>
      </c>
      <c r="B27" s="14">
        <v>214.0</v>
      </c>
      <c r="C27" s="15" t="s">
        <v>100</v>
      </c>
      <c r="D27" s="16" t="s">
        <v>95</v>
      </c>
      <c r="E27" s="44"/>
      <c r="F27" s="44"/>
      <c r="G27" s="44" t="s">
        <v>102</v>
      </c>
      <c r="H27" s="24"/>
      <c r="I27" s="19" t="s">
        <v>97</v>
      </c>
      <c r="J27" s="20"/>
      <c r="K27" s="21"/>
      <c r="L27" s="21" t="s">
        <v>20</v>
      </c>
    </row>
    <row r="28">
      <c r="A28" s="232">
        <v>200136.0</v>
      </c>
      <c r="B28" s="14"/>
      <c r="C28" s="52" t="s">
        <v>103</v>
      </c>
      <c r="D28" s="16" t="s">
        <v>95</v>
      </c>
      <c r="E28" s="44"/>
      <c r="F28" s="44"/>
      <c r="G28" s="44" t="s">
        <v>17</v>
      </c>
      <c r="H28" s="24"/>
      <c r="I28" s="19"/>
      <c r="J28" s="20"/>
      <c r="K28" s="21"/>
      <c r="L28" s="21"/>
    </row>
    <row r="29">
      <c r="A29" s="232" t="s">
        <v>46</v>
      </c>
      <c r="B29" s="13">
        <v>218.0</v>
      </c>
      <c r="C29" s="15" t="s">
        <v>105</v>
      </c>
      <c r="D29" s="22" t="s">
        <v>108</v>
      </c>
      <c r="E29" s="17"/>
      <c r="F29" s="17"/>
      <c r="G29" s="17" t="s">
        <v>17</v>
      </c>
      <c r="H29" s="24"/>
      <c r="I29" s="19" t="s">
        <v>97</v>
      </c>
      <c r="K29" s="53" t="s">
        <v>19</v>
      </c>
      <c r="L29" s="53" t="s">
        <v>20</v>
      </c>
      <c r="M29" s="54"/>
      <c r="N29" s="54"/>
      <c r="O29" s="54"/>
      <c r="P29" s="54"/>
      <c r="Q29" s="54"/>
      <c r="R29" s="54"/>
      <c r="S29" s="54"/>
      <c r="T29" s="54"/>
      <c r="U29" s="54"/>
      <c r="V29" s="54"/>
      <c r="W29" s="54"/>
      <c r="X29" s="54"/>
      <c r="Y29" s="54"/>
      <c r="Z29" s="54"/>
      <c r="AA29" s="54"/>
      <c r="AB29" s="54"/>
      <c r="AC29" s="54"/>
      <c r="AD29" s="54"/>
    </row>
    <row r="30">
      <c r="A30" s="7"/>
      <c r="B30" s="8"/>
      <c r="C30" s="9"/>
      <c r="D30" s="9"/>
      <c r="E30" s="9"/>
      <c r="F30" s="9"/>
      <c r="G30" s="9"/>
      <c r="H30" s="9"/>
      <c r="I30" s="10"/>
      <c r="J30" s="11"/>
    </row>
    <row r="31">
      <c r="A31" s="58">
        <v>1.400039E7</v>
      </c>
      <c r="B31" s="31" t="s">
        <v>17</v>
      </c>
      <c r="C31" s="32" t="s">
        <v>115</v>
      </c>
      <c r="D31" s="30" t="s">
        <v>117</v>
      </c>
      <c r="E31" s="31"/>
      <c r="F31" s="31"/>
      <c r="G31" s="31" t="s">
        <v>32</v>
      </c>
      <c r="H31" s="32" t="s">
        <v>745</v>
      </c>
      <c r="I31" s="61"/>
      <c r="J31" s="62"/>
    </row>
    <row r="32">
      <c r="A32" s="63">
        <v>1.5000184E7</v>
      </c>
      <c r="B32" s="44" t="s">
        <v>17</v>
      </c>
      <c r="C32" s="25" t="s">
        <v>120</v>
      </c>
      <c r="D32" s="22" t="s">
        <v>117</v>
      </c>
      <c r="E32" s="65"/>
      <c r="F32" s="65"/>
      <c r="G32" s="65" t="s">
        <v>32</v>
      </c>
      <c r="H32" s="24"/>
      <c r="I32" s="25" t="s">
        <v>122</v>
      </c>
      <c r="J32" s="6"/>
    </row>
    <row r="33">
      <c r="A33" s="66"/>
      <c r="B33" s="24"/>
      <c r="C33" s="24"/>
      <c r="D33" s="24"/>
      <c r="E33" s="24"/>
      <c r="F33" s="24"/>
      <c r="G33" s="24"/>
      <c r="H33" s="24"/>
      <c r="I33" s="24"/>
    </row>
    <row r="34">
      <c r="A34" s="7"/>
      <c r="B34" s="8"/>
      <c r="C34" s="9"/>
      <c r="D34" s="9"/>
      <c r="E34" s="9"/>
      <c r="F34" s="9"/>
      <c r="G34" s="9"/>
      <c r="H34" s="9"/>
      <c r="I34" s="10"/>
      <c r="J34" s="11"/>
    </row>
    <row r="35">
      <c r="A35" s="58">
        <v>1.300041E7</v>
      </c>
      <c r="B35" s="31" t="s">
        <v>17</v>
      </c>
      <c r="C35" s="32" t="s">
        <v>125</v>
      </c>
      <c r="D35" s="30" t="s">
        <v>127</v>
      </c>
      <c r="E35" s="31"/>
      <c r="F35" s="31"/>
      <c r="G35" s="31" t="s">
        <v>32</v>
      </c>
      <c r="H35" s="32" t="s">
        <v>133</v>
      </c>
      <c r="I35" s="61"/>
      <c r="J35" s="62"/>
    </row>
    <row r="36">
      <c r="A36" s="69">
        <v>1.2000085E7</v>
      </c>
      <c r="B36" s="44" t="s">
        <v>17</v>
      </c>
      <c r="C36" s="234" t="s">
        <v>130</v>
      </c>
      <c r="D36" s="22" t="s">
        <v>127</v>
      </c>
      <c r="E36" s="65"/>
      <c r="F36" s="65"/>
      <c r="G36" s="65" t="s">
        <v>17</v>
      </c>
      <c r="H36" s="73" t="s">
        <v>133</v>
      </c>
      <c r="I36" s="25" t="s">
        <v>134</v>
      </c>
      <c r="J36" s="6"/>
    </row>
    <row r="37">
      <c r="A37" s="63">
        <v>1.3000765E7</v>
      </c>
      <c r="B37" s="44" t="s">
        <v>17</v>
      </c>
      <c r="C37" s="75" t="s">
        <v>136</v>
      </c>
      <c r="D37" s="22" t="s">
        <v>127</v>
      </c>
      <c r="E37" s="65"/>
      <c r="F37" s="65"/>
      <c r="G37" s="65" t="s">
        <v>17</v>
      </c>
      <c r="H37" s="24"/>
      <c r="I37" s="25" t="s">
        <v>134</v>
      </c>
      <c r="J37" s="6"/>
    </row>
    <row r="38">
      <c r="A38" s="63">
        <v>1.2000127E7</v>
      </c>
      <c r="B38" s="44" t="s">
        <v>17</v>
      </c>
      <c r="C38" s="75" t="s">
        <v>139</v>
      </c>
      <c r="D38" s="16" t="s">
        <v>127</v>
      </c>
      <c r="E38" s="65"/>
      <c r="F38" s="65"/>
      <c r="G38" s="65" t="s">
        <v>17</v>
      </c>
      <c r="H38" s="24"/>
      <c r="I38" s="25" t="s">
        <v>134</v>
      </c>
      <c r="J38" s="6"/>
    </row>
    <row r="39">
      <c r="A39" s="63">
        <v>1.2000126E7</v>
      </c>
      <c r="B39" s="44" t="s">
        <v>17</v>
      </c>
      <c r="C39" s="77" t="s">
        <v>142</v>
      </c>
      <c r="D39" s="24"/>
      <c r="E39" s="65"/>
      <c r="F39" s="65"/>
      <c r="G39" s="65" t="s">
        <v>17</v>
      </c>
      <c r="H39" s="24"/>
      <c r="I39" s="24"/>
    </row>
    <row r="40">
      <c r="A40" s="78"/>
      <c r="B40" s="8"/>
      <c r="C40" s="9"/>
      <c r="D40" s="9"/>
      <c r="E40" s="9"/>
      <c r="F40" s="9"/>
      <c r="G40" s="9"/>
      <c r="H40" s="9"/>
      <c r="I40" s="10"/>
      <c r="J40" s="11"/>
    </row>
    <row r="41">
      <c r="A41" s="58">
        <v>1.9000032E7</v>
      </c>
      <c r="B41" s="31" t="s">
        <v>17</v>
      </c>
      <c r="C41" s="236" t="s">
        <v>146</v>
      </c>
      <c r="D41" s="30" t="s">
        <v>148</v>
      </c>
      <c r="E41" s="31"/>
      <c r="F41" s="31"/>
      <c r="G41" s="31" t="s">
        <v>32</v>
      </c>
      <c r="H41" s="32" t="s">
        <v>149</v>
      </c>
      <c r="I41" s="61"/>
      <c r="J41" s="62"/>
    </row>
    <row r="42">
      <c r="A42" s="63">
        <v>1.700011E7</v>
      </c>
      <c r="B42" s="44" t="s">
        <v>17</v>
      </c>
      <c r="C42" s="85" t="s">
        <v>151</v>
      </c>
      <c r="D42" s="22" t="s">
        <v>148</v>
      </c>
      <c r="E42" s="65"/>
      <c r="F42" s="65"/>
      <c r="G42" s="65" t="s">
        <v>32</v>
      </c>
      <c r="H42" s="24"/>
      <c r="I42" s="25" t="s">
        <v>153</v>
      </c>
      <c r="J42" s="6"/>
    </row>
    <row r="43">
      <c r="A43" s="63">
        <v>1.900019E7</v>
      </c>
      <c r="B43" s="44" t="s">
        <v>17</v>
      </c>
      <c r="C43" s="25" t="s">
        <v>155</v>
      </c>
      <c r="D43" s="16" t="s">
        <v>148</v>
      </c>
      <c r="E43" s="65"/>
      <c r="F43" s="65"/>
      <c r="G43" s="65" t="s">
        <v>32</v>
      </c>
      <c r="H43" s="24"/>
      <c r="I43" s="25" t="s">
        <v>153</v>
      </c>
      <c r="J43" s="6"/>
    </row>
    <row r="44">
      <c r="A44" s="63">
        <v>1.7000324E7</v>
      </c>
      <c r="B44" s="44" t="s">
        <v>17</v>
      </c>
      <c r="C44" s="85" t="s">
        <v>158</v>
      </c>
      <c r="D44" s="16" t="s">
        <v>148</v>
      </c>
      <c r="E44" s="65"/>
      <c r="F44" s="65"/>
      <c r="G44" s="65" t="s">
        <v>32</v>
      </c>
      <c r="H44" s="24"/>
      <c r="I44" s="25" t="s">
        <v>153</v>
      </c>
      <c r="J44" s="6"/>
    </row>
    <row r="45">
      <c r="A45" s="66"/>
    </row>
    <row r="46">
      <c r="A46" s="66"/>
    </row>
    <row r="47">
      <c r="A47" s="37">
        <v>402879.0</v>
      </c>
      <c r="B47" s="34">
        <v>203.0</v>
      </c>
      <c r="C47" s="268" t="s">
        <v>165</v>
      </c>
      <c r="I47" s="19" t="s">
        <v>81</v>
      </c>
    </row>
    <row r="48">
      <c r="A48" s="66"/>
    </row>
    <row r="49">
      <c r="A49" s="66"/>
    </row>
    <row r="50">
      <c r="A50" s="66"/>
    </row>
    <row r="51">
      <c r="A51" s="97">
        <v>401640.0</v>
      </c>
      <c r="B51" s="44" t="s">
        <v>17</v>
      </c>
      <c r="C51" s="99" t="s">
        <v>173</v>
      </c>
      <c r="D51" s="102"/>
      <c r="E51" s="65"/>
      <c r="F51" s="65"/>
      <c r="G51" s="65" t="s">
        <v>17</v>
      </c>
      <c r="H51" s="102" t="s">
        <v>176</v>
      </c>
      <c r="I51" s="24"/>
      <c r="M51" s="21"/>
      <c r="N51" s="21" t="s">
        <v>19</v>
      </c>
      <c r="O51" s="21" t="s">
        <v>177</v>
      </c>
    </row>
    <row r="52">
      <c r="A52" s="103">
        <v>402846.0</v>
      </c>
      <c r="B52" s="44" t="s">
        <v>17</v>
      </c>
      <c r="C52" s="105" t="s">
        <v>178</v>
      </c>
      <c r="D52" s="108"/>
      <c r="E52" s="65"/>
      <c r="F52" s="65"/>
      <c r="G52" s="65" t="s">
        <v>17</v>
      </c>
      <c r="H52" s="108" t="s">
        <v>181</v>
      </c>
      <c r="I52" s="24"/>
    </row>
    <row r="53">
      <c r="A53" s="103">
        <v>400419.0</v>
      </c>
      <c r="B53" s="44" t="s">
        <v>17</v>
      </c>
      <c r="C53" s="105" t="s">
        <v>182</v>
      </c>
      <c r="D53" s="108"/>
      <c r="E53" s="65"/>
      <c r="F53" s="65"/>
      <c r="G53" s="65" t="s">
        <v>17</v>
      </c>
      <c r="H53" s="108" t="s">
        <v>185</v>
      </c>
      <c r="I53" s="24"/>
    </row>
    <row r="54">
      <c r="A54" s="109">
        <v>400458.0</v>
      </c>
      <c r="B54" s="44" t="s">
        <v>17</v>
      </c>
      <c r="C54" s="111" t="s">
        <v>186</v>
      </c>
      <c r="D54" s="112" t="s">
        <v>189</v>
      </c>
      <c r="E54" s="269"/>
      <c r="F54" s="269"/>
      <c r="G54" s="65" t="s">
        <v>17</v>
      </c>
      <c r="H54" s="108" t="s">
        <v>190</v>
      </c>
      <c r="I54" s="113"/>
    </row>
    <row r="55">
      <c r="A55" s="66"/>
    </row>
    <row r="56">
      <c r="A56" s="66"/>
    </row>
    <row r="57">
      <c r="A57" s="66"/>
    </row>
    <row r="58">
      <c r="A58" s="115">
        <v>400328.0</v>
      </c>
      <c r="B58" s="44" t="s">
        <v>17</v>
      </c>
      <c r="C58" s="117" t="s">
        <v>198</v>
      </c>
      <c r="D58" s="25"/>
      <c r="E58" s="65"/>
      <c r="F58" s="65"/>
      <c r="G58" s="65" t="s">
        <v>17</v>
      </c>
      <c r="H58" s="25" t="s">
        <v>201</v>
      </c>
      <c r="I58" s="24"/>
    </row>
    <row r="59">
      <c r="A59" s="115">
        <v>401027.0</v>
      </c>
      <c r="B59" s="44" t="s">
        <v>17</v>
      </c>
      <c r="C59" s="117" t="s">
        <v>202</v>
      </c>
      <c r="D59" s="25"/>
      <c r="E59" s="65"/>
      <c r="F59" s="65"/>
      <c r="G59" s="65" t="s">
        <v>17</v>
      </c>
      <c r="H59" s="25" t="s">
        <v>201</v>
      </c>
      <c r="I59" s="24"/>
    </row>
    <row r="60">
      <c r="A60" s="115">
        <v>401380.0</v>
      </c>
      <c r="B60" s="44" t="s">
        <v>17</v>
      </c>
      <c r="C60" s="117" t="s">
        <v>204</v>
      </c>
      <c r="D60" s="25"/>
      <c r="E60" s="65"/>
      <c r="F60" s="65"/>
      <c r="G60" s="65" t="s">
        <v>17</v>
      </c>
      <c r="H60" s="25" t="s">
        <v>201</v>
      </c>
      <c r="I60" s="24"/>
    </row>
    <row r="61">
      <c r="A61" s="115">
        <v>401467.0</v>
      </c>
      <c r="B61" s="44" t="s">
        <v>17</v>
      </c>
      <c r="C61" s="117" t="s">
        <v>206</v>
      </c>
      <c r="D61" s="25"/>
      <c r="E61" s="65"/>
      <c r="F61" s="65"/>
      <c r="G61" s="65" t="s">
        <v>17</v>
      </c>
      <c r="H61" s="25" t="s">
        <v>201</v>
      </c>
      <c r="I61" s="24"/>
    </row>
    <row r="62">
      <c r="A62" s="115">
        <v>401473.0</v>
      </c>
      <c r="B62" s="44" t="s">
        <v>17</v>
      </c>
      <c r="C62" s="117" t="s">
        <v>208</v>
      </c>
      <c r="D62" s="25"/>
      <c r="E62" s="65"/>
      <c r="F62" s="65"/>
      <c r="G62" s="65" t="s">
        <v>17</v>
      </c>
      <c r="H62" s="25" t="s">
        <v>201</v>
      </c>
      <c r="I62" s="24"/>
    </row>
    <row r="63">
      <c r="A63" s="115">
        <v>402348.0</v>
      </c>
      <c r="B63" s="44" t="s">
        <v>17</v>
      </c>
      <c r="C63" s="117" t="s">
        <v>210</v>
      </c>
      <c r="D63" s="25"/>
      <c r="E63" s="65"/>
      <c r="F63" s="65"/>
      <c r="G63" s="65" t="s">
        <v>32</v>
      </c>
      <c r="H63" s="25" t="s">
        <v>201</v>
      </c>
      <c r="I63" s="24"/>
      <c r="K63" s="96" t="s">
        <v>19</v>
      </c>
    </row>
    <row r="64">
      <c r="A64" s="115">
        <v>402916.0</v>
      </c>
      <c r="B64" s="44" t="s">
        <v>17</v>
      </c>
      <c r="C64" s="117" t="s">
        <v>213</v>
      </c>
      <c r="D64" s="25"/>
      <c r="E64" s="65"/>
      <c r="F64" s="65"/>
      <c r="G64" s="65" t="s">
        <v>17</v>
      </c>
      <c r="H64" s="25" t="s">
        <v>201</v>
      </c>
      <c r="I64" s="24"/>
    </row>
    <row r="65">
      <c r="A65" s="115">
        <v>403092.0</v>
      </c>
      <c r="B65" s="44" t="s">
        <v>17</v>
      </c>
      <c r="C65" s="117" t="s">
        <v>215</v>
      </c>
      <c r="D65" s="25"/>
      <c r="E65" s="65"/>
      <c r="F65" s="65"/>
      <c r="G65" s="65" t="s">
        <v>17</v>
      </c>
      <c r="H65" s="25" t="s">
        <v>201</v>
      </c>
      <c r="I65" s="24"/>
    </row>
    <row r="66">
      <c r="A66" s="115">
        <v>403247.0</v>
      </c>
      <c r="B66" s="44" t="s">
        <v>17</v>
      </c>
      <c r="C66" s="117" t="s">
        <v>217</v>
      </c>
      <c r="D66" s="25"/>
      <c r="E66" s="65"/>
      <c r="F66" s="65"/>
      <c r="G66" s="65" t="s">
        <v>17</v>
      </c>
      <c r="H66" s="25" t="s">
        <v>201</v>
      </c>
      <c r="I66" s="24"/>
    </row>
    <row r="67">
      <c r="A67" s="115">
        <v>403335.0</v>
      </c>
      <c r="B67" s="44" t="s">
        <v>17</v>
      </c>
      <c r="C67" s="117" t="s">
        <v>219</v>
      </c>
      <c r="D67" s="25"/>
      <c r="E67" s="65"/>
      <c r="F67" s="65"/>
      <c r="G67" s="65" t="s">
        <v>17</v>
      </c>
      <c r="H67" s="25" t="s">
        <v>201</v>
      </c>
      <c r="I67" s="24"/>
    </row>
    <row r="68">
      <c r="A68" s="115" t="s">
        <v>221</v>
      </c>
      <c r="B68" s="44" t="s">
        <v>17</v>
      </c>
      <c r="C68" s="117" t="s">
        <v>222</v>
      </c>
      <c r="D68" s="25"/>
      <c r="E68" s="65"/>
      <c r="F68" s="65"/>
      <c r="G68" s="65" t="s">
        <v>17</v>
      </c>
      <c r="H68" s="25" t="s">
        <v>201</v>
      </c>
      <c r="I68" s="24"/>
    </row>
    <row r="69">
      <c r="A69" s="115" t="s">
        <v>224</v>
      </c>
      <c r="B69" s="44" t="s">
        <v>17</v>
      </c>
      <c r="C69" s="117" t="s">
        <v>225</v>
      </c>
      <c r="D69" s="25"/>
      <c r="E69" s="65"/>
      <c r="F69" s="65"/>
      <c r="G69" s="65" t="s">
        <v>17</v>
      </c>
      <c r="H69" s="25" t="s">
        <v>201</v>
      </c>
      <c r="I69" s="24"/>
    </row>
    <row r="70">
      <c r="A70" s="115" t="s">
        <v>227</v>
      </c>
      <c r="B70" s="44" t="s">
        <v>17</v>
      </c>
      <c r="C70" s="117" t="s">
        <v>228</v>
      </c>
      <c r="D70" s="25"/>
      <c r="E70" s="65"/>
      <c r="F70" s="65"/>
      <c r="G70" s="65" t="s">
        <v>17</v>
      </c>
      <c r="H70" s="25" t="s">
        <v>201</v>
      </c>
      <c r="I70" s="24"/>
    </row>
    <row r="71">
      <c r="A71" s="66"/>
    </row>
    <row r="72">
      <c r="A72" s="66"/>
    </row>
    <row r="73">
      <c r="A73" s="66"/>
    </row>
    <row r="74">
      <c r="A74" s="123"/>
      <c r="B74" s="24"/>
      <c r="C74" s="125"/>
      <c r="E74" s="270"/>
      <c r="F74" s="270"/>
      <c r="G74" s="44" t="s">
        <v>17</v>
      </c>
      <c r="H74" s="127" t="s">
        <v>231</v>
      </c>
    </row>
    <row r="75">
      <c r="A75" s="128" t="s">
        <v>232</v>
      </c>
      <c r="B75" s="44" t="s">
        <v>17</v>
      </c>
      <c r="C75" s="130" t="s">
        <v>233</v>
      </c>
      <c r="E75" s="270"/>
      <c r="F75" s="270"/>
      <c r="G75" s="44" t="s">
        <v>17</v>
      </c>
      <c r="H75" s="120" t="s">
        <v>235</v>
      </c>
    </row>
    <row r="76">
      <c r="A76" s="128">
        <v>400702.0</v>
      </c>
      <c r="B76" s="44" t="s">
        <v>17</v>
      </c>
      <c r="C76" s="131" t="s">
        <v>236</v>
      </c>
      <c r="E76" s="270"/>
      <c r="F76" s="270"/>
      <c r="G76" s="44" t="s">
        <v>17</v>
      </c>
      <c r="H76" s="120" t="s">
        <v>238</v>
      </c>
    </row>
    <row r="77">
      <c r="A77" s="128">
        <v>403800.0</v>
      </c>
      <c r="B77" s="44" t="s">
        <v>17</v>
      </c>
      <c r="C77" s="131" t="s">
        <v>239</v>
      </c>
      <c r="E77" s="270"/>
      <c r="F77" s="270"/>
      <c r="G77" s="44" t="s">
        <v>17</v>
      </c>
      <c r="H77" s="120" t="s">
        <v>241</v>
      </c>
    </row>
    <row r="78">
      <c r="A78" s="128">
        <v>500001.0</v>
      </c>
      <c r="B78" s="44" t="s">
        <v>17</v>
      </c>
      <c r="C78" s="130" t="s">
        <v>242</v>
      </c>
      <c r="E78" s="270"/>
      <c r="F78" s="270"/>
      <c r="G78" s="44" t="s">
        <v>17</v>
      </c>
      <c r="H78" s="120" t="s">
        <v>242</v>
      </c>
    </row>
    <row r="79">
      <c r="A79" s="128">
        <v>500002.0</v>
      </c>
      <c r="B79" s="44" t="s">
        <v>17</v>
      </c>
      <c r="C79" s="130" t="s">
        <v>244</v>
      </c>
      <c r="E79" s="270"/>
      <c r="F79" s="270"/>
      <c r="G79" s="44" t="s">
        <v>17</v>
      </c>
      <c r="H79" s="120" t="s">
        <v>244</v>
      </c>
    </row>
    <row r="80">
      <c r="A80" s="133">
        <v>403101.0</v>
      </c>
      <c r="B80" s="44" t="s">
        <v>17</v>
      </c>
      <c r="C80" s="25" t="s">
        <v>246</v>
      </c>
      <c r="E80" s="270"/>
      <c r="F80" s="270"/>
      <c r="G80" s="44" t="s">
        <v>17</v>
      </c>
      <c r="H80" s="120" t="s">
        <v>200</v>
      </c>
    </row>
    <row r="81">
      <c r="A81" s="66"/>
    </row>
    <row r="82">
      <c r="A82" s="134" t="s">
        <v>250</v>
      </c>
    </row>
    <row r="83">
      <c r="A83" s="95" t="s">
        <v>251</v>
      </c>
    </row>
    <row r="84">
      <c r="A84" s="95" t="s">
        <v>252</v>
      </c>
    </row>
    <row r="85">
      <c r="A85" s="66"/>
    </row>
    <row r="86">
      <c r="A86" s="66"/>
    </row>
    <row r="87">
      <c r="A87" s="135" t="s">
        <v>253</v>
      </c>
    </row>
    <row r="88">
      <c r="A88" s="136" t="s">
        <v>254</v>
      </c>
      <c r="B88" s="138" t="s">
        <v>256</v>
      </c>
      <c r="C88" s="137" t="s">
        <v>257</v>
      </c>
    </row>
    <row r="89">
      <c r="A89" s="139">
        <v>400954.0</v>
      </c>
      <c r="B89" s="141" t="s">
        <v>200</v>
      </c>
      <c r="C89" s="142" t="s">
        <v>17</v>
      </c>
    </row>
    <row r="90">
      <c r="A90" s="139">
        <v>403206.0</v>
      </c>
      <c r="B90" s="141" t="s">
        <v>200</v>
      </c>
      <c r="C90" s="142" t="s">
        <v>17</v>
      </c>
    </row>
    <row r="91">
      <c r="A91" s="139">
        <v>400702.0</v>
      </c>
      <c r="B91" s="141" t="s">
        <v>200</v>
      </c>
      <c r="C91" s="142" t="s">
        <v>17</v>
      </c>
    </row>
    <row r="92">
      <c r="A92" s="139">
        <v>403187.0</v>
      </c>
      <c r="B92" s="141" t="s">
        <v>200</v>
      </c>
      <c r="C92" s="142" t="s">
        <v>17</v>
      </c>
    </row>
    <row r="93">
      <c r="A93" s="139">
        <v>400240.0</v>
      </c>
      <c r="B93" s="141" t="s">
        <v>200</v>
      </c>
      <c r="C93" s="142" t="s">
        <v>17</v>
      </c>
    </row>
    <row r="94">
      <c r="A94" s="139">
        <v>403167.0</v>
      </c>
      <c r="B94" s="141" t="s">
        <v>200</v>
      </c>
      <c r="C94" s="142" t="s">
        <v>17</v>
      </c>
    </row>
    <row r="95">
      <c r="A95" s="139">
        <v>403662.0</v>
      </c>
      <c r="B95" s="141" t="s">
        <v>200</v>
      </c>
      <c r="C95" s="142" t="s">
        <v>17</v>
      </c>
    </row>
    <row r="96">
      <c r="A96" s="139">
        <v>400502.0</v>
      </c>
      <c r="B96" s="141" t="s">
        <v>200</v>
      </c>
      <c r="C96" s="142" t="s">
        <v>17</v>
      </c>
    </row>
    <row r="97">
      <c r="A97" s="139">
        <v>400860.0</v>
      </c>
      <c r="B97" s="141" t="s">
        <v>200</v>
      </c>
      <c r="C97" s="142" t="s">
        <v>17</v>
      </c>
    </row>
    <row r="98">
      <c r="A98" s="139">
        <v>403177.0</v>
      </c>
      <c r="B98" s="141" t="s">
        <v>200</v>
      </c>
      <c r="C98" s="142" t="s">
        <v>17</v>
      </c>
    </row>
    <row r="99">
      <c r="A99" s="139">
        <v>402976.0</v>
      </c>
      <c r="B99" s="141" t="s">
        <v>200</v>
      </c>
      <c r="C99" s="142" t="s">
        <v>17</v>
      </c>
    </row>
    <row r="100">
      <c r="A100" s="139">
        <v>402766.0</v>
      </c>
      <c r="B100" s="141" t="s">
        <v>200</v>
      </c>
      <c r="C100" s="142" t="s">
        <v>17</v>
      </c>
    </row>
    <row r="101">
      <c r="A101" s="139">
        <v>400967.0</v>
      </c>
      <c r="B101" s="141" t="s">
        <v>200</v>
      </c>
      <c r="C101" s="142" t="s">
        <v>17</v>
      </c>
    </row>
    <row r="102">
      <c r="A102" s="139">
        <v>701280.0</v>
      </c>
      <c r="B102" s="141" t="s">
        <v>200</v>
      </c>
      <c r="C102" s="142" t="s">
        <v>17</v>
      </c>
    </row>
    <row r="103">
      <c r="A103" s="139">
        <v>403207.0</v>
      </c>
      <c r="B103" s="141" t="s">
        <v>200</v>
      </c>
      <c r="C103" s="142" t="s">
        <v>17</v>
      </c>
    </row>
    <row r="104">
      <c r="A104" s="139">
        <v>403474.0</v>
      </c>
      <c r="B104" s="141" t="s">
        <v>200</v>
      </c>
      <c r="C104" s="142" t="s">
        <v>17</v>
      </c>
    </row>
    <row r="105">
      <c r="A105" s="139">
        <v>700920.0</v>
      </c>
      <c r="B105" s="141" t="s">
        <v>200</v>
      </c>
      <c r="C105" s="142" t="s">
        <v>17</v>
      </c>
    </row>
    <row r="106">
      <c r="A106" s="139">
        <v>402713.0</v>
      </c>
      <c r="B106" s="141" t="s">
        <v>200</v>
      </c>
      <c r="C106" s="142" t="s">
        <v>17</v>
      </c>
    </row>
    <row r="107">
      <c r="A107" s="139">
        <v>401796.0</v>
      </c>
      <c r="B107" s="141" t="s">
        <v>200</v>
      </c>
      <c r="C107" s="142" t="s">
        <v>17</v>
      </c>
    </row>
    <row r="108">
      <c r="A108" s="139">
        <v>700483.0</v>
      </c>
      <c r="B108" s="141" t="s">
        <v>200</v>
      </c>
      <c r="C108" s="142" t="s">
        <v>17</v>
      </c>
    </row>
    <row r="109">
      <c r="A109" s="139">
        <v>700416.0</v>
      </c>
      <c r="B109" s="141" t="s">
        <v>200</v>
      </c>
      <c r="C109" s="142" t="s">
        <v>17</v>
      </c>
    </row>
    <row r="110">
      <c r="A110" s="139">
        <v>403116.0</v>
      </c>
      <c r="B110" s="141" t="s">
        <v>200</v>
      </c>
      <c r="C110" s="142" t="s">
        <v>17</v>
      </c>
    </row>
    <row r="111">
      <c r="A111" s="139">
        <v>402754.0</v>
      </c>
      <c r="B111" s="141" t="s">
        <v>200</v>
      </c>
      <c r="C111" s="142" t="s">
        <v>17</v>
      </c>
    </row>
    <row r="112">
      <c r="A112" s="139">
        <v>400964.0</v>
      </c>
      <c r="B112" s="141" t="s">
        <v>200</v>
      </c>
      <c r="C112" s="142" t="s">
        <v>17</v>
      </c>
    </row>
    <row r="113">
      <c r="A113" s="139">
        <v>402755.0</v>
      </c>
      <c r="B113" s="141" t="s">
        <v>200</v>
      </c>
      <c r="C113" s="142" t="s">
        <v>17</v>
      </c>
    </row>
    <row r="114">
      <c r="A114" s="139">
        <v>400366.0</v>
      </c>
      <c r="B114" s="141" t="s">
        <v>200</v>
      </c>
      <c r="C114" s="142" t="s">
        <v>17</v>
      </c>
    </row>
    <row r="115">
      <c r="A115" s="139">
        <v>402472.0</v>
      </c>
      <c r="B115" s="141" t="s">
        <v>200</v>
      </c>
      <c r="C115" s="142" t="s">
        <v>17</v>
      </c>
    </row>
    <row r="116">
      <c r="A116" s="139">
        <v>400950.0</v>
      </c>
      <c r="B116" s="141" t="s">
        <v>200</v>
      </c>
      <c r="C116" s="142" t="s">
        <v>17</v>
      </c>
    </row>
    <row r="117">
      <c r="A117" s="139">
        <v>401013.0</v>
      </c>
      <c r="B117" s="141" t="s">
        <v>200</v>
      </c>
      <c r="C117" s="142" t="s">
        <v>17</v>
      </c>
    </row>
    <row r="118">
      <c r="A118" s="139">
        <v>401730.0</v>
      </c>
      <c r="B118" s="141" t="s">
        <v>200</v>
      </c>
      <c r="C118" s="142" t="s">
        <v>17</v>
      </c>
    </row>
    <row r="119">
      <c r="A119" s="139">
        <v>401855.0</v>
      </c>
      <c r="B119" s="141" t="s">
        <v>200</v>
      </c>
      <c r="C119" s="142" t="s">
        <v>17</v>
      </c>
    </row>
    <row r="120">
      <c r="A120" s="139">
        <v>401984.0</v>
      </c>
      <c r="B120" s="141" t="s">
        <v>200</v>
      </c>
      <c r="C120" s="142" t="s">
        <v>17</v>
      </c>
    </row>
    <row r="121">
      <c r="A121" s="139">
        <v>400727.0</v>
      </c>
      <c r="B121" s="141" t="s">
        <v>200</v>
      </c>
      <c r="C121" s="142" t="s">
        <v>17</v>
      </c>
    </row>
    <row r="122">
      <c r="A122" s="139">
        <v>403110.0</v>
      </c>
      <c r="B122" s="141" t="s">
        <v>200</v>
      </c>
      <c r="C122" s="142" t="s">
        <v>17</v>
      </c>
    </row>
    <row r="123">
      <c r="A123" s="139">
        <v>401943.0</v>
      </c>
      <c r="B123" s="141" t="s">
        <v>200</v>
      </c>
      <c r="C123" s="142" t="s">
        <v>17</v>
      </c>
    </row>
    <row r="124">
      <c r="A124" s="139">
        <v>401755.0</v>
      </c>
      <c r="B124" s="141" t="s">
        <v>200</v>
      </c>
      <c r="C124" s="142" t="s">
        <v>17</v>
      </c>
    </row>
    <row r="125">
      <c r="A125" s="139">
        <v>402466.0</v>
      </c>
      <c r="B125" s="141" t="s">
        <v>200</v>
      </c>
      <c r="C125" s="142" t="s">
        <v>17</v>
      </c>
    </row>
    <row r="126">
      <c r="A126" s="139">
        <v>400829.0</v>
      </c>
      <c r="B126" s="141" t="s">
        <v>200</v>
      </c>
      <c r="C126" s="142" t="s">
        <v>17</v>
      </c>
    </row>
    <row r="127">
      <c r="A127" s="139">
        <v>400993.0</v>
      </c>
      <c r="B127" s="141" t="s">
        <v>200</v>
      </c>
      <c r="C127" s="142" t="s">
        <v>17</v>
      </c>
    </row>
    <row r="128">
      <c r="A128" s="139">
        <v>403337.0</v>
      </c>
      <c r="B128" s="141" t="s">
        <v>200</v>
      </c>
      <c r="C128" s="142" t="s">
        <v>17</v>
      </c>
    </row>
    <row r="129">
      <c r="A129" s="139">
        <v>402427.0</v>
      </c>
      <c r="B129" s="141" t="s">
        <v>200</v>
      </c>
      <c r="C129" s="142" t="s">
        <v>17</v>
      </c>
    </row>
    <row r="130">
      <c r="A130" s="139">
        <v>403407.0</v>
      </c>
      <c r="B130" s="141" t="s">
        <v>200</v>
      </c>
      <c r="C130" s="142" t="s">
        <v>17</v>
      </c>
    </row>
    <row r="131">
      <c r="A131" s="139">
        <v>401557.0</v>
      </c>
      <c r="B131" s="141" t="s">
        <v>200</v>
      </c>
      <c r="C131" s="142" t="s">
        <v>17</v>
      </c>
    </row>
    <row r="132">
      <c r="A132" s="139">
        <v>403368.0</v>
      </c>
      <c r="B132" s="141" t="s">
        <v>200</v>
      </c>
      <c r="C132" s="142" t="s">
        <v>17</v>
      </c>
    </row>
    <row r="133">
      <c r="A133" s="139">
        <v>400345.0</v>
      </c>
      <c r="B133" s="141" t="s">
        <v>200</v>
      </c>
      <c r="C133" s="142" t="s">
        <v>17</v>
      </c>
    </row>
    <row r="134">
      <c r="A134" s="139">
        <v>400962.0</v>
      </c>
      <c r="B134" s="141" t="s">
        <v>200</v>
      </c>
      <c r="C134" s="142" t="s">
        <v>17</v>
      </c>
    </row>
    <row r="135">
      <c r="A135" s="139">
        <v>401783.0</v>
      </c>
      <c r="B135" s="141" t="s">
        <v>200</v>
      </c>
      <c r="C135" s="142" t="s">
        <v>17</v>
      </c>
    </row>
    <row r="136">
      <c r="A136" s="139">
        <v>402467.0</v>
      </c>
      <c r="B136" s="141" t="s">
        <v>200</v>
      </c>
      <c r="C136" s="142" t="s">
        <v>17</v>
      </c>
    </row>
    <row r="137">
      <c r="A137" s="139">
        <v>402249.0</v>
      </c>
      <c r="B137" s="141" t="s">
        <v>200</v>
      </c>
      <c r="C137" s="142" t="s">
        <v>17</v>
      </c>
    </row>
    <row r="138">
      <c r="A138" s="139">
        <v>401412.0</v>
      </c>
      <c r="B138" s="141" t="s">
        <v>200</v>
      </c>
      <c r="C138" s="142" t="s">
        <v>17</v>
      </c>
    </row>
    <row r="139">
      <c r="A139" s="139">
        <v>403552.0</v>
      </c>
      <c r="B139" s="141" t="s">
        <v>200</v>
      </c>
      <c r="C139" s="142" t="s">
        <v>17</v>
      </c>
    </row>
    <row r="140">
      <c r="A140" s="139">
        <v>402480.0</v>
      </c>
      <c r="B140" s="141" t="s">
        <v>200</v>
      </c>
      <c r="C140" s="142" t="s">
        <v>17</v>
      </c>
    </row>
    <row r="141">
      <c r="A141" s="139">
        <v>401387.0</v>
      </c>
      <c r="B141" s="141" t="s">
        <v>200</v>
      </c>
      <c r="C141" s="142" t="s">
        <v>17</v>
      </c>
    </row>
    <row r="142">
      <c r="A142" s="139">
        <v>403526.0</v>
      </c>
      <c r="B142" s="141" t="s">
        <v>200</v>
      </c>
      <c r="C142" s="142" t="s">
        <v>17</v>
      </c>
    </row>
    <row r="143">
      <c r="A143" s="139">
        <v>403112.0</v>
      </c>
      <c r="B143" s="141" t="s">
        <v>200</v>
      </c>
      <c r="C143" s="142" t="s">
        <v>17</v>
      </c>
    </row>
    <row r="144">
      <c r="A144" s="139">
        <v>401445.0</v>
      </c>
      <c r="B144" s="141" t="s">
        <v>200</v>
      </c>
      <c r="C144" s="142" t="s">
        <v>17</v>
      </c>
    </row>
    <row r="145">
      <c r="A145" s="139">
        <v>400187.0</v>
      </c>
      <c r="B145" s="141" t="s">
        <v>200</v>
      </c>
      <c r="C145" s="142" t="s">
        <v>17</v>
      </c>
    </row>
    <row r="146">
      <c r="A146" s="139">
        <v>402154.0</v>
      </c>
      <c r="B146" s="141" t="s">
        <v>200</v>
      </c>
      <c r="C146" s="142" t="s">
        <v>17</v>
      </c>
    </row>
    <row r="147">
      <c r="A147" s="139">
        <v>402203.0</v>
      </c>
      <c r="B147" s="141" t="s">
        <v>200</v>
      </c>
      <c r="C147" s="142" t="s">
        <v>17</v>
      </c>
    </row>
    <row r="148">
      <c r="A148" s="139">
        <v>401971.0</v>
      </c>
      <c r="B148" s="141" t="s">
        <v>200</v>
      </c>
      <c r="C148" s="142" t="s">
        <v>17</v>
      </c>
    </row>
    <row r="149">
      <c r="A149" s="139">
        <v>402915.0</v>
      </c>
      <c r="B149" s="141" t="s">
        <v>200</v>
      </c>
      <c r="C149" s="142" t="s">
        <v>17</v>
      </c>
    </row>
    <row r="150">
      <c r="A150" s="139">
        <v>403111.0</v>
      </c>
      <c r="B150" s="141" t="s">
        <v>200</v>
      </c>
      <c r="C150" s="142" t="s">
        <v>17</v>
      </c>
    </row>
    <row r="151">
      <c r="A151" s="139">
        <v>403121.0</v>
      </c>
      <c r="B151" s="141" t="s">
        <v>200</v>
      </c>
      <c r="C151" s="142" t="s">
        <v>17</v>
      </c>
    </row>
    <row r="152">
      <c r="A152" s="139">
        <v>600034.0</v>
      </c>
      <c r="B152" s="141" t="s">
        <v>200</v>
      </c>
      <c r="C152" s="142" t="s">
        <v>17</v>
      </c>
    </row>
    <row r="153">
      <c r="A153" s="139">
        <v>400650.0</v>
      </c>
      <c r="B153" s="141" t="s">
        <v>200</v>
      </c>
      <c r="C153" s="142" t="s">
        <v>17</v>
      </c>
    </row>
    <row r="154">
      <c r="A154" s="139">
        <v>401254.0</v>
      </c>
      <c r="B154" s="141" t="s">
        <v>200</v>
      </c>
      <c r="C154" s="142" t="s">
        <v>17</v>
      </c>
    </row>
    <row r="155">
      <c r="A155" s="139">
        <v>700668.0</v>
      </c>
      <c r="B155" s="141" t="s">
        <v>200</v>
      </c>
      <c r="C155" s="142" t="s">
        <v>17</v>
      </c>
    </row>
    <row r="156">
      <c r="A156" s="139">
        <v>403366.0</v>
      </c>
      <c r="B156" s="141" t="s">
        <v>200</v>
      </c>
      <c r="C156" s="142" t="s">
        <v>17</v>
      </c>
    </row>
    <row r="157">
      <c r="A157" s="139">
        <v>401032.0</v>
      </c>
      <c r="B157" s="141" t="s">
        <v>200</v>
      </c>
      <c r="C157" s="142" t="s">
        <v>17</v>
      </c>
    </row>
    <row r="158">
      <c r="A158" s="139">
        <v>400659.0</v>
      </c>
      <c r="B158" s="141" t="s">
        <v>200</v>
      </c>
      <c r="C158" s="142" t="s">
        <v>17</v>
      </c>
    </row>
    <row r="159">
      <c r="A159" s="139">
        <v>701030.0</v>
      </c>
      <c r="B159" s="141" t="s">
        <v>200</v>
      </c>
      <c r="C159" s="142" t="s">
        <v>17</v>
      </c>
    </row>
    <row r="160">
      <c r="A160" s="139">
        <v>401592.0</v>
      </c>
      <c r="B160" s="141" t="s">
        <v>200</v>
      </c>
      <c r="C160" s="142" t="s">
        <v>17</v>
      </c>
    </row>
    <row r="161">
      <c r="A161" s="139">
        <v>402707.0</v>
      </c>
      <c r="B161" s="141" t="s">
        <v>200</v>
      </c>
      <c r="C161" s="142" t="s">
        <v>17</v>
      </c>
    </row>
    <row r="162">
      <c r="A162" s="139">
        <v>401482.0</v>
      </c>
      <c r="B162" s="141" t="s">
        <v>200</v>
      </c>
      <c r="C162" s="142" t="s">
        <v>17</v>
      </c>
    </row>
    <row r="163">
      <c r="A163" s="139">
        <v>401536.0</v>
      </c>
      <c r="B163" s="141" t="s">
        <v>200</v>
      </c>
      <c r="C163" s="142" t="s">
        <v>17</v>
      </c>
    </row>
    <row r="164">
      <c r="A164" s="139">
        <v>400664.0</v>
      </c>
      <c r="B164" s="141" t="s">
        <v>200</v>
      </c>
      <c r="C164" s="142" t="s">
        <v>17</v>
      </c>
    </row>
    <row r="165">
      <c r="A165" s="139">
        <v>400493.0</v>
      </c>
      <c r="B165" s="141" t="s">
        <v>200</v>
      </c>
      <c r="C165" s="142" t="s">
        <v>17</v>
      </c>
    </row>
    <row r="166">
      <c r="A166" s="139">
        <v>403162.0</v>
      </c>
      <c r="B166" s="141" t="s">
        <v>200</v>
      </c>
      <c r="C166" s="142" t="s">
        <v>17</v>
      </c>
    </row>
    <row r="167">
      <c r="A167" s="139">
        <v>403800.0</v>
      </c>
      <c r="B167" s="141" t="s">
        <v>200</v>
      </c>
      <c r="C167" s="142" t="s">
        <v>17</v>
      </c>
    </row>
    <row r="168">
      <c r="A168" s="139">
        <v>402502.0</v>
      </c>
      <c r="B168" s="141" t="s">
        <v>200</v>
      </c>
      <c r="C168" s="142" t="s">
        <v>17</v>
      </c>
    </row>
    <row r="169">
      <c r="A169" s="139">
        <v>401627.0</v>
      </c>
      <c r="B169" s="141" t="s">
        <v>200</v>
      </c>
      <c r="C169" s="142" t="s">
        <v>17</v>
      </c>
    </row>
    <row r="170">
      <c r="A170" s="139">
        <v>403557.0</v>
      </c>
      <c r="B170" s="141" t="s">
        <v>200</v>
      </c>
      <c r="C170" s="142" t="s">
        <v>17</v>
      </c>
    </row>
    <row r="171">
      <c r="A171" s="139">
        <v>401610.0</v>
      </c>
      <c r="B171" s="141" t="s">
        <v>200</v>
      </c>
      <c r="C171" s="142" t="s">
        <v>17</v>
      </c>
    </row>
    <row r="172">
      <c r="A172" s="139">
        <v>401493.0</v>
      </c>
      <c r="B172" s="141" t="s">
        <v>200</v>
      </c>
      <c r="C172" s="142" t="s">
        <v>17</v>
      </c>
    </row>
    <row r="173">
      <c r="A173" s="139">
        <v>400822.0</v>
      </c>
      <c r="B173" s="141" t="s">
        <v>200</v>
      </c>
      <c r="C173" s="142" t="s">
        <v>17</v>
      </c>
    </row>
    <row r="174">
      <c r="A174" s="139">
        <v>700542.0</v>
      </c>
      <c r="B174" s="141" t="s">
        <v>200</v>
      </c>
      <c r="C174" s="142" t="s">
        <v>17</v>
      </c>
    </row>
    <row r="175">
      <c r="A175" s="139">
        <v>700764.0</v>
      </c>
      <c r="B175" s="141" t="s">
        <v>200</v>
      </c>
      <c r="C175" s="142" t="s">
        <v>17</v>
      </c>
    </row>
    <row r="176">
      <c r="A176" s="139">
        <v>400747.0</v>
      </c>
      <c r="B176" s="141" t="s">
        <v>200</v>
      </c>
      <c r="C176" s="142" t="s">
        <v>17</v>
      </c>
    </row>
    <row r="177">
      <c r="A177" s="139">
        <v>400348.0</v>
      </c>
      <c r="B177" s="141" t="s">
        <v>200</v>
      </c>
      <c r="C177" s="142" t="s">
        <v>17</v>
      </c>
    </row>
    <row r="178">
      <c r="A178" s="139">
        <v>402056.0</v>
      </c>
      <c r="B178" s="141" t="s">
        <v>200</v>
      </c>
      <c r="C178" s="142" t="s">
        <v>17</v>
      </c>
    </row>
    <row r="179">
      <c r="A179" s="139">
        <v>400635.0</v>
      </c>
      <c r="B179" s="141" t="s">
        <v>200</v>
      </c>
      <c r="C179" s="142" t="s">
        <v>17</v>
      </c>
    </row>
    <row r="180">
      <c r="A180" s="139">
        <v>402469.0</v>
      </c>
      <c r="B180" s="141" t="s">
        <v>200</v>
      </c>
      <c r="C180" s="142" t="s">
        <v>17</v>
      </c>
    </row>
    <row r="181">
      <c r="A181" s="139">
        <v>403529.0</v>
      </c>
      <c r="B181" s="141" t="s">
        <v>200</v>
      </c>
      <c r="C181" s="142" t="s">
        <v>17</v>
      </c>
    </row>
    <row r="182">
      <c r="A182" s="139">
        <v>403159.0</v>
      </c>
      <c r="B182" s="141" t="s">
        <v>200</v>
      </c>
      <c r="C182" s="142" t="s">
        <v>17</v>
      </c>
    </row>
    <row r="183">
      <c r="A183" s="139">
        <v>402239.0</v>
      </c>
      <c r="B183" s="141" t="s">
        <v>200</v>
      </c>
      <c r="C183" s="142" t="s">
        <v>17</v>
      </c>
    </row>
    <row r="184">
      <c r="A184" s="139">
        <v>700734.0</v>
      </c>
      <c r="B184" s="141" t="s">
        <v>200</v>
      </c>
      <c r="C184" s="142" t="s">
        <v>17</v>
      </c>
    </row>
    <row r="185">
      <c r="A185" s="139">
        <v>400720.0</v>
      </c>
      <c r="B185" s="141" t="s">
        <v>200</v>
      </c>
      <c r="C185" s="142" t="s">
        <v>17</v>
      </c>
    </row>
    <row r="186">
      <c r="A186" s="139">
        <v>403236.0</v>
      </c>
      <c r="B186" s="141" t="s">
        <v>200</v>
      </c>
      <c r="C186" s="142" t="s">
        <v>17</v>
      </c>
    </row>
    <row r="187">
      <c r="A187" s="139">
        <v>401964.0</v>
      </c>
      <c r="B187" s="141" t="s">
        <v>200</v>
      </c>
      <c r="C187" s="142" t="s">
        <v>17</v>
      </c>
    </row>
    <row r="188">
      <c r="A188" s="139">
        <v>402176.0</v>
      </c>
      <c r="B188" s="141" t="s">
        <v>200</v>
      </c>
      <c r="C188" s="142" t="s">
        <v>17</v>
      </c>
    </row>
    <row r="189">
      <c r="A189" s="139">
        <v>400532.0</v>
      </c>
      <c r="B189" s="141" t="s">
        <v>200</v>
      </c>
      <c r="C189" s="142" t="s">
        <v>17</v>
      </c>
    </row>
    <row r="190">
      <c r="A190" s="139">
        <v>402070.0</v>
      </c>
      <c r="B190" s="141" t="s">
        <v>200</v>
      </c>
      <c r="C190" s="142" t="s">
        <v>17</v>
      </c>
    </row>
    <row r="191">
      <c r="A191" s="139">
        <v>400746.0</v>
      </c>
      <c r="B191" s="141" t="s">
        <v>200</v>
      </c>
      <c r="C191" s="142" t="s">
        <v>17</v>
      </c>
    </row>
    <row r="192">
      <c r="A192" s="139">
        <v>403510.0</v>
      </c>
      <c r="B192" s="141" t="s">
        <v>200</v>
      </c>
      <c r="C192" s="142" t="s">
        <v>17</v>
      </c>
    </row>
    <row r="193">
      <c r="A193" s="139">
        <v>403675.0</v>
      </c>
      <c r="B193" s="141" t="s">
        <v>200</v>
      </c>
      <c r="C193" s="142" t="s">
        <v>17</v>
      </c>
    </row>
    <row r="194">
      <c r="A194" s="139">
        <v>600401.0</v>
      </c>
      <c r="B194" s="141" t="s">
        <v>200</v>
      </c>
      <c r="C194" s="142" t="s">
        <v>17</v>
      </c>
    </row>
    <row r="195">
      <c r="A195" s="139">
        <v>401157.0</v>
      </c>
      <c r="B195" s="141" t="s">
        <v>200</v>
      </c>
      <c r="C195" s="142" t="s">
        <v>17</v>
      </c>
    </row>
    <row r="196">
      <c r="A196" s="139">
        <v>403577.0</v>
      </c>
      <c r="B196" s="141" t="s">
        <v>200</v>
      </c>
      <c r="C196" s="142" t="s">
        <v>17</v>
      </c>
    </row>
    <row r="197">
      <c r="A197" s="139">
        <v>401131.0</v>
      </c>
      <c r="B197" s="141" t="s">
        <v>200</v>
      </c>
      <c r="C197" s="142" t="s">
        <v>17</v>
      </c>
    </row>
    <row r="198">
      <c r="A198" s="139">
        <v>403384.0</v>
      </c>
      <c r="B198" s="141" t="s">
        <v>200</v>
      </c>
      <c r="C198" s="142" t="s">
        <v>17</v>
      </c>
    </row>
    <row r="199">
      <c r="A199" s="144">
        <v>401967.0</v>
      </c>
      <c r="B199" s="141" t="s">
        <v>200</v>
      </c>
      <c r="C199" s="142" t="s">
        <v>17</v>
      </c>
    </row>
    <row r="200">
      <c r="A200" s="139">
        <v>401363.0</v>
      </c>
      <c r="B200" s="141" t="s">
        <v>200</v>
      </c>
      <c r="C200" s="142" t="s">
        <v>17</v>
      </c>
    </row>
    <row r="201">
      <c r="A201" s="139">
        <v>400150.0</v>
      </c>
      <c r="B201" s="141" t="s">
        <v>200</v>
      </c>
      <c r="C201" s="142" t="s">
        <v>17</v>
      </c>
    </row>
    <row r="202">
      <c r="A202" s="139">
        <v>401477.0</v>
      </c>
      <c r="B202" s="141" t="s">
        <v>200</v>
      </c>
      <c r="C202" s="142" t="s">
        <v>17</v>
      </c>
    </row>
    <row r="203">
      <c r="A203" s="139">
        <v>402936.0</v>
      </c>
      <c r="B203" s="141" t="s">
        <v>200</v>
      </c>
      <c r="C203" s="142" t="s">
        <v>17</v>
      </c>
    </row>
    <row r="204">
      <c r="A204" s="139">
        <v>401330.0</v>
      </c>
      <c r="B204" s="141" t="s">
        <v>200</v>
      </c>
      <c r="C204" s="142" t="s">
        <v>17</v>
      </c>
    </row>
    <row r="205">
      <c r="A205" s="139">
        <v>403341.0</v>
      </c>
      <c r="B205" s="141" t="s">
        <v>200</v>
      </c>
      <c r="C205" s="142" t="s">
        <v>17</v>
      </c>
    </row>
    <row r="206">
      <c r="A206" s="139">
        <v>403107.0</v>
      </c>
      <c r="B206" s="141" t="s">
        <v>200</v>
      </c>
      <c r="C206" s="142" t="s">
        <v>17</v>
      </c>
    </row>
    <row r="207">
      <c r="A207" s="139">
        <v>401540.0</v>
      </c>
      <c r="B207" s="141" t="s">
        <v>200</v>
      </c>
      <c r="C207" s="142" t="s">
        <v>17</v>
      </c>
    </row>
    <row r="208">
      <c r="A208" s="139">
        <v>402430.0</v>
      </c>
      <c r="B208" s="141" t="s">
        <v>200</v>
      </c>
      <c r="C208" s="142" t="s">
        <v>17</v>
      </c>
    </row>
    <row r="209">
      <c r="A209" s="139">
        <v>403122.0</v>
      </c>
      <c r="B209" s="141" t="s">
        <v>200</v>
      </c>
      <c r="C209" s="142" t="s">
        <v>17</v>
      </c>
    </row>
    <row r="210">
      <c r="A210" s="139">
        <v>401766.0</v>
      </c>
      <c r="B210" s="141" t="s">
        <v>200</v>
      </c>
      <c r="C210" s="142" t="s">
        <v>17</v>
      </c>
    </row>
    <row r="211">
      <c r="A211" s="139">
        <v>402227.0</v>
      </c>
      <c r="B211" s="141" t="s">
        <v>200</v>
      </c>
      <c r="C211" s="142" t="s">
        <v>17</v>
      </c>
    </row>
    <row r="212">
      <c r="A212" s="139">
        <v>400826.0</v>
      </c>
      <c r="B212" s="141" t="s">
        <v>200</v>
      </c>
      <c r="C212" s="142" t="s">
        <v>17</v>
      </c>
    </row>
    <row r="213">
      <c r="A213" s="139">
        <v>401659.0</v>
      </c>
      <c r="B213" s="141" t="s">
        <v>200</v>
      </c>
      <c r="C213" s="142" t="s">
        <v>17</v>
      </c>
    </row>
    <row r="214">
      <c r="A214" s="139">
        <v>400540.0</v>
      </c>
      <c r="B214" s="141" t="s">
        <v>200</v>
      </c>
      <c r="C214" s="142" t="s">
        <v>17</v>
      </c>
    </row>
    <row r="215">
      <c r="A215" s="139">
        <v>402322.0</v>
      </c>
      <c r="B215" s="141" t="s">
        <v>200</v>
      </c>
      <c r="C215" s="142" t="s">
        <v>17</v>
      </c>
    </row>
    <row r="216">
      <c r="A216" s="139">
        <v>700410.0</v>
      </c>
      <c r="B216" s="141" t="s">
        <v>200</v>
      </c>
      <c r="C216" s="142" t="s">
        <v>17</v>
      </c>
    </row>
    <row r="217">
      <c r="A217" s="139">
        <v>402932.0</v>
      </c>
      <c r="B217" s="141" t="s">
        <v>200</v>
      </c>
      <c r="C217" s="142" t="s">
        <v>17</v>
      </c>
    </row>
    <row r="218">
      <c r="A218" s="139">
        <v>402369.0</v>
      </c>
      <c r="B218" s="141" t="s">
        <v>200</v>
      </c>
      <c r="C218" s="142" t="s">
        <v>17</v>
      </c>
    </row>
    <row r="219">
      <c r="A219" s="139">
        <v>403569.0</v>
      </c>
      <c r="B219" s="141" t="s">
        <v>200</v>
      </c>
      <c r="C219" s="142" t="s">
        <v>17</v>
      </c>
    </row>
    <row r="220">
      <c r="A220" s="139">
        <v>402926.0</v>
      </c>
      <c r="B220" s="141" t="s">
        <v>200</v>
      </c>
      <c r="C220" s="142" t="s">
        <v>17</v>
      </c>
    </row>
    <row r="221">
      <c r="A221" s="139">
        <v>402646.0</v>
      </c>
      <c r="B221" s="141" t="s">
        <v>200</v>
      </c>
      <c r="C221" s="142" t="s">
        <v>17</v>
      </c>
    </row>
    <row r="222">
      <c r="A222" s="139">
        <v>403506.0</v>
      </c>
      <c r="B222" s="141" t="s">
        <v>200</v>
      </c>
      <c r="C222" s="142" t="s">
        <v>17</v>
      </c>
    </row>
    <row r="223">
      <c r="A223" s="139">
        <v>400336.0</v>
      </c>
      <c r="B223" s="141" t="s">
        <v>200</v>
      </c>
      <c r="C223" s="142" t="s">
        <v>17</v>
      </c>
    </row>
    <row r="224">
      <c r="A224" s="139">
        <v>400957.0</v>
      </c>
      <c r="B224" s="141" t="s">
        <v>200</v>
      </c>
      <c r="C224" s="142" t="s">
        <v>17</v>
      </c>
    </row>
    <row r="225">
      <c r="A225" s="139">
        <v>402124.0</v>
      </c>
      <c r="B225" s="141" t="s">
        <v>200</v>
      </c>
      <c r="C225" s="142" t="s">
        <v>17</v>
      </c>
    </row>
    <row r="226">
      <c r="A226" s="139">
        <v>402153.0</v>
      </c>
      <c r="B226" s="141" t="s">
        <v>200</v>
      </c>
      <c r="C226" s="142" t="s">
        <v>17</v>
      </c>
    </row>
    <row r="227">
      <c r="A227" s="139">
        <v>402196.0</v>
      </c>
      <c r="B227" s="141" t="s">
        <v>200</v>
      </c>
      <c r="C227" s="142" t="s">
        <v>17</v>
      </c>
    </row>
    <row r="228">
      <c r="A228" s="139">
        <v>400536.0</v>
      </c>
      <c r="B228" s="141" t="s">
        <v>200</v>
      </c>
      <c r="C228" s="142" t="s">
        <v>17</v>
      </c>
    </row>
    <row r="229">
      <c r="A229" s="139">
        <v>403149.0</v>
      </c>
      <c r="B229" s="141" t="s">
        <v>200</v>
      </c>
      <c r="C229" s="142" t="s">
        <v>17</v>
      </c>
    </row>
    <row r="230">
      <c r="A230" s="139">
        <v>401348.0</v>
      </c>
      <c r="B230" s="141" t="s">
        <v>200</v>
      </c>
      <c r="C230" s="142" t="s">
        <v>17</v>
      </c>
    </row>
    <row r="231">
      <c r="A231" s="139">
        <v>403153.0</v>
      </c>
      <c r="B231" s="141" t="s">
        <v>200</v>
      </c>
      <c r="C231" s="142" t="s">
        <v>17</v>
      </c>
    </row>
    <row r="232">
      <c r="A232" s="139">
        <v>402200.0</v>
      </c>
      <c r="B232" s="141" t="s">
        <v>200</v>
      </c>
      <c r="C232" s="142" t="s">
        <v>17</v>
      </c>
    </row>
    <row r="233">
      <c r="A233" s="139">
        <v>401675.0</v>
      </c>
      <c r="B233" s="141" t="s">
        <v>200</v>
      </c>
      <c r="C233" s="142" t="s">
        <v>17</v>
      </c>
    </row>
    <row r="234">
      <c r="A234" s="139">
        <v>400541.0</v>
      </c>
      <c r="B234" s="141" t="s">
        <v>200</v>
      </c>
      <c r="C234" s="142" t="s">
        <v>17</v>
      </c>
    </row>
    <row r="235">
      <c r="A235" s="139">
        <v>401034.0</v>
      </c>
      <c r="B235" s="141" t="s">
        <v>200</v>
      </c>
      <c r="C235" s="142" t="s">
        <v>17</v>
      </c>
    </row>
    <row r="236">
      <c r="A236" s="139">
        <v>402981.0</v>
      </c>
      <c r="B236" s="141" t="s">
        <v>200</v>
      </c>
      <c r="C236" s="142" t="s">
        <v>17</v>
      </c>
    </row>
    <row r="237">
      <c r="A237" s="139">
        <v>401875.0</v>
      </c>
      <c r="B237" s="141" t="s">
        <v>200</v>
      </c>
      <c r="C237" s="142" t="s">
        <v>17</v>
      </c>
    </row>
    <row r="238">
      <c r="A238" s="139">
        <v>401014.0</v>
      </c>
      <c r="B238" s="141" t="s">
        <v>200</v>
      </c>
      <c r="C238" s="142" t="s">
        <v>17</v>
      </c>
    </row>
    <row r="239">
      <c r="A239" s="139">
        <v>401421.0</v>
      </c>
      <c r="B239" s="141" t="s">
        <v>200</v>
      </c>
      <c r="C239" s="142" t="s">
        <v>17</v>
      </c>
    </row>
    <row r="240">
      <c r="A240" s="139">
        <v>400361.0</v>
      </c>
      <c r="B240" s="141" t="s">
        <v>200</v>
      </c>
      <c r="C240" s="142" t="s">
        <v>17</v>
      </c>
    </row>
    <row r="241">
      <c r="A241" s="139">
        <v>401327.0</v>
      </c>
      <c r="B241" s="141" t="s">
        <v>200</v>
      </c>
      <c r="C241" s="142" t="s">
        <v>17</v>
      </c>
    </row>
    <row r="242">
      <c r="A242" s="139">
        <v>400448.0</v>
      </c>
      <c r="B242" s="141" t="s">
        <v>200</v>
      </c>
      <c r="C242" s="142" t="s">
        <v>17</v>
      </c>
    </row>
    <row r="243">
      <c r="A243" s="139">
        <v>400500.0</v>
      </c>
      <c r="B243" s="141" t="s">
        <v>200</v>
      </c>
      <c r="C243" s="142" t="s">
        <v>17</v>
      </c>
    </row>
    <row r="244">
      <c r="A244" s="139">
        <v>700945.0</v>
      </c>
      <c r="B244" s="141" t="s">
        <v>200</v>
      </c>
      <c r="C244" s="142" t="s">
        <v>17</v>
      </c>
    </row>
    <row r="245">
      <c r="A245" s="139">
        <v>400780.0</v>
      </c>
      <c r="B245" s="141" t="s">
        <v>200</v>
      </c>
      <c r="C245" s="142" t="s">
        <v>17</v>
      </c>
    </row>
    <row r="246">
      <c r="A246" s="139">
        <v>403060.0</v>
      </c>
      <c r="B246" s="141" t="s">
        <v>200</v>
      </c>
      <c r="C246" s="142" t="s">
        <v>17</v>
      </c>
    </row>
    <row r="247">
      <c r="A247" s="139">
        <v>700431.0</v>
      </c>
      <c r="B247" s="141" t="s">
        <v>200</v>
      </c>
      <c r="C247" s="142" t="s">
        <v>17</v>
      </c>
    </row>
    <row r="248">
      <c r="A248" s="139">
        <v>400485.0</v>
      </c>
      <c r="B248" s="141" t="s">
        <v>200</v>
      </c>
      <c r="C248" s="142" t="s">
        <v>17</v>
      </c>
    </row>
    <row r="249">
      <c r="A249" s="139">
        <v>402792.0</v>
      </c>
      <c r="B249" s="141" t="s">
        <v>200</v>
      </c>
      <c r="C249" s="142" t="s">
        <v>17</v>
      </c>
    </row>
    <row r="250">
      <c r="A250" s="139">
        <v>700485.0</v>
      </c>
      <c r="B250" s="141" t="s">
        <v>200</v>
      </c>
      <c r="C250" s="142" t="s">
        <v>17</v>
      </c>
    </row>
    <row r="251">
      <c r="A251" s="139">
        <v>700881.0</v>
      </c>
      <c r="B251" s="141" t="s">
        <v>200</v>
      </c>
      <c r="C251" s="142" t="s">
        <v>17</v>
      </c>
    </row>
    <row r="252">
      <c r="A252" s="139">
        <v>400591.0</v>
      </c>
      <c r="B252" s="141" t="s">
        <v>200</v>
      </c>
      <c r="C252" s="142" t="s">
        <v>17</v>
      </c>
    </row>
    <row r="253">
      <c r="A253" s="139">
        <v>401145.0</v>
      </c>
      <c r="B253" s="141" t="s">
        <v>200</v>
      </c>
      <c r="C253" s="142" t="s">
        <v>17</v>
      </c>
    </row>
    <row r="254">
      <c r="A254" s="139">
        <v>402409.0</v>
      </c>
      <c r="B254" s="141" t="s">
        <v>200</v>
      </c>
      <c r="C254" s="142" t="s">
        <v>17</v>
      </c>
    </row>
    <row r="255">
      <c r="A255" s="139">
        <v>401172.0</v>
      </c>
      <c r="B255" s="141" t="s">
        <v>200</v>
      </c>
      <c r="C255" s="142" t="s">
        <v>17</v>
      </c>
    </row>
    <row r="256">
      <c r="A256" s="139">
        <v>401709.0</v>
      </c>
      <c r="B256" s="141" t="s">
        <v>200</v>
      </c>
      <c r="C256" s="142" t="s">
        <v>17</v>
      </c>
    </row>
    <row r="257">
      <c r="A257" s="139">
        <v>402174.0</v>
      </c>
      <c r="B257" s="141" t="s">
        <v>200</v>
      </c>
      <c r="C257" s="142" t="s">
        <v>17</v>
      </c>
    </row>
    <row r="258">
      <c r="A258" s="139">
        <v>403382.0</v>
      </c>
      <c r="B258" s="141" t="s">
        <v>200</v>
      </c>
      <c r="C258" s="142" t="s">
        <v>17</v>
      </c>
    </row>
    <row r="259">
      <c r="A259" s="139">
        <v>400498.0</v>
      </c>
      <c r="B259" s="141" t="s">
        <v>200</v>
      </c>
      <c r="C259" s="142" t="s">
        <v>17</v>
      </c>
    </row>
    <row r="260">
      <c r="A260" s="139">
        <v>401294.0</v>
      </c>
      <c r="B260" s="141" t="s">
        <v>200</v>
      </c>
      <c r="C260" s="142" t="s">
        <v>17</v>
      </c>
    </row>
    <row r="261">
      <c r="A261" s="139">
        <v>401137.0</v>
      </c>
      <c r="B261" s="141" t="s">
        <v>200</v>
      </c>
      <c r="C261" s="142" t="s">
        <v>17</v>
      </c>
    </row>
    <row r="262">
      <c r="A262" s="139">
        <v>403305.0</v>
      </c>
      <c r="B262" s="141" t="s">
        <v>200</v>
      </c>
      <c r="C262" s="142" t="s">
        <v>17</v>
      </c>
    </row>
    <row r="263">
      <c r="A263" s="139">
        <v>403455.0</v>
      </c>
      <c r="B263" s="141" t="s">
        <v>200</v>
      </c>
      <c r="C263" s="142" t="s">
        <v>17</v>
      </c>
    </row>
    <row r="264">
      <c r="A264" s="139">
        <v>402241.0</v>
      </c>
      <c r="B264" s="141" t="s">
        <v>200</v>
      </c>
      <c r="C264" s="142" t="s">
        <v>17</v>
      </c>
    </row>
    <row r="265">
      <c r="A265" s="139">
        <v>403216.0</v>
      </c>
      <c r="B265" s="141" t="s">
        <v>200</v>
      </c>
      <c r="C265" s="142" t="s">
        <v>17</v>
      </c>
    </row>
    <row r="266">
      <c r="A266" s="139">
        <v>700393.0</v>
      </c>
      <c r="B266" s="141" t="s">
        <v>200</v>
      </c>
      <c r="C266" s="142" t="s">
        <v>17</v>
      </c>
    </row>
    <row r="267">
      <c r="A267" s="139">
        <v>401584.0</v>
      </c>
      <c r="B267" s="141" t="s">
        <v>200</v>
      </c>
      <c r="C267" s="142" t="s">
        <v>17</v>
      </c>
    </row>
    <row r="268">
      <c r="A268" s="139">
        <v>700864.0</v>
      </c>
      <c r="B268" s="141" t="s">
        <v>200</v>
      </c>
      <c r="C268" s="142" t="s">
        <v>17</v>
      </c>
    </row>
    <row r="269">
      <c r="A269" s="139">
        <v>401748.0</v>
      </c>
      <c r="B269" s="141" t="s">
        <v>200</v>
      </c>
      <c r="C269" s="142" t="s">
        <v>17</v>
      </c>
    </row>
    <row r="270">
      <c r="A270" s="139">
        <v>401747.0</v>
      </c>
      <c r="B270" s="141" t="s">
        <v>200</v>
      </c>
      <c r="C270" s="142" t="s">
        <v>17</v>
      </c>
    </row>
    <row r="271">
      <c r="A271" s="139">
        <v>402233.0</v>
      </c>
      <c r="B271" s="141" t="s">
        <v>200</v>
      </c>
      <c r="C271" s="142" t="s">
        <v>17</v>
      </c>
    </row>
    <row r="272">
      <c r="A272" s="139">
        <v>402499.0</v>
      </c>
      <c r="B272" s="141" t="s">
        <v>200</v>
      </c>
      <c r="C272" s="142" t="s">
        <v>17</v>
      </c>
    </row>
    <row r="273">
      <c r="A273" s="139">
        <v>402428.0</v>
      </c>
      <c r="B273" s="141" t="s">
        <v>200</v>
      </c>
      <c r="C273" s="142" t="s">
        <v>17</v>
      </c>
    </row>
    <row r="274">
      <c r="A274" s="139">
        <v>401080.0</v>
      </c>
      <c r="B274" s="141" t="s">
        <v>200</v>
      </c>
      <c r="C274" s="142" t="s">
        <v>17</v>
      </c>
    </row>
    <row r="275">
      <c r="A275" s="139">
        <v>400450.0</v>
      </c>
      <c r="B275" s="141" t="s">
        <v>200</v>
      </c>
      <c r="C275" s="142" t="s">
        <v>17</v>
      </c>
    </row>
    <row r="276">
      <c r="A276" s="139">
        <v>403088.0</v>
      </c>
      <c r="B276" s="141" t="s">
        <v>200</v>
      </c>
      <c r="C276" s="142" t="s">
        <v>17</v>
      </c>
    </row>
    <row r="277">
      <c r="A277" s="139">
        <v>700508.0</v>
      </c>
      <c r="B277" s="141" t="s">
        <v>200</v>
      </c>
      <c r="C277" s="142" t="s">
        <v>17</v>
      </c>
    </row>
    <row r="278">
      <c r="A278" s="139">
        <v>402675.0</v>
      </c>
      <c r="B278" s="141" t="s">
        <v>200</v>
      </c>
      <c r="C278" s="142" t="s">
        <v>17</v>
      </c>
    </row>
    <row r="279">
      <c r="A279" s="139">
        <v>700597.0</v>
      </c>
      <c r="B279" s="141" t="s">
        <v>200</v>
      </c>
      <c r="C279" s="142" t="s">
        <v>17</v>
      </c>
    </row>
    <row r="280">
      <c r="A280" s="139">
        <v>403383.0</v>
      </c>
      <c r="B280" s="141" t="s">
        <v>200</v>
      </c>
      <c r="C280" s="142" t="s">
        <v>17</v>
      </c>
    </row>
    <row r="281">
      <c r="A281" s="139">
        <v>402413.0</v>
      </c>
      <c r="B281" s="141" t="s">
        <v>200</v>
      </c>
      <c r="C281" s="142" t="s">
        <v>17</v>
      </c>
    </row>
    <row r="282">
      <c r="A282" s="139">
        <v>402577.0</v>
      </c>
      <c r="B282" s="141" t="s">
        <v>200</v>
      </c>
      <c r="C282" s="142" t="s">
        <v>17</v>
      </c>
    </row>
    <row r="283">
      <c r="A283" s="139">
        <v>401922.0</v>
      </c>
      <c r="B283" s="141" t="s">
        <v>200</v>
      </c>
      <c r="C283" s="142" t="s">
        <v>17</v>
      </c>
    </row>
    <row r="284">
      <c r="A284" s="139">
        <v>402611.0</v>
      </c>
      <c r="B284" s="141" t="s">
        <v>200</v>
      </c>
      <c r="C284" s="142" t="s">
        <v>17</v>
      </c>
    </row>
    <row r="285">
      <c r="A285" s="139">
        <v>401240.0</v>
      </c>
      <c r="B285" s="141" t="s">
        <v>200</v>
      </c>
      <c r="C285" s="142" t="s">
        <v>17</v>
      </c>
    </row>
    <row r="286">
      <c r="A286" s="139">
        <v>403264.0</v>
      </c>
      <c r="B286" s="141" t="s">
        <v>200</v>
      </c>
      <c r="C286" s="142" t="s">
        <v>17</v>
      </c>
    </row>
    <row r="287">
      <c r="A287" s="139">
        <v>400262.0</v>
      </c>
      <c r="B287" s="141" t="s">
        <v>200</v>
      </c>
      <c r="C287" s="142" t="s">
        <v>17</v>
      </c>
    </row>
    <row r="288">
      <c r="A288" s="139">
        <v>401127.0</v>
      </c>
      <c r="B288" s="141" t="s">
        <v>200</v>
      </c>
      <c r="C288" s="142" t="s">
        <v>17</v>
      </c>
    </row>
    <row r="289">
      <c r="A289" s="139">
        <v>403146.0</v>
      </c>
      <c r="B289" s="141" t="s">
        <v>200</v>
      </c>
      <c r="C289" s="142" t="s">
        <v>17</v>
      </c>
    </row>
    <row r="290">
      <c r="A290" s="139">
        <v>400529.0</v>
      </c>
      <c r="B290" s="141" t="s">
        <v>200</v>
      </c>
      <c r="C290" s="142" t="s">
        <v>17</v>
      </c>
    </row>
    <row r="291">
      <c r="A291" s="139">
        <v>401769.0</v>
      </c>
      <c r="B291" s="141" t="s">
        <v>200</v>
      </c>
      <c r="C291" s="142" t="s">
        <v>17</v>
      </c>
    </row>
    <row r="292">
      <c r="A292" s="139">
        <v>401470.0</v>
      </c>
      <c r="B292" s="141" t="s">
        <v>200</v>
      </c>
      <c r="C292" s="142" t="s">
        <v>17</v>
      </c>
    </row>
    <row r="293">
      <c r="A293" s="139">
        <v>401112.0</v>
      </c>
      <c r="B293" s="141" t="s">
        <v>200</v>
      </c>
      <c r="C293" s="142" t="s">
        <v>17</v>
      </c>
    </row>
    <row r="294">
      <c r="A294" s="139">
        <v>402579.0</v>
      </c>
      <c r="B294" s="141" t="s">
        <v>200</v>
      </c>
      <c r="C294" s="142" t="s">
        <v>17</v>
      </c>
    </row>
    <row r="295">
      <c r="A295" s="139">
        <v>403119.0</v>
      </c>
      <c r="B295" s="141" t="s">
        <v>200</v>
      </c>
      <c r="C295" s="142" t="s">
        <v>17</v>
      </c>
    </row>
    <row r="296">
      <c r="A296" s="139">
        <v>403098.0</v>
      </c>
      <c r="B296" s="141" t="s">
        <v>200</v>
      </c>
      <c r="C296" s="142" t="s">
        <v>17</v>
      </c>
    </row>
    <row r="297">
      <c r="A297" s="139">
        <v>402473.0</v>
      </c>
      <c r="B297" s="141" t="s">
        <v>200</v>
      </c>
      <c r="C297" s="142" t="s">
        <v>17</v>
      </c>
    </row>
    <row r="298">
      <c r="A298" s="139">
        <v>403102.0</v>
      </c>
      <c r="B298" s="141" t="s">
        <v>200</v>
      </c>
      <c r="C298" s="142" t="s">
        <v>17</v>
      </c>
    </row>
    <row r="299">
      <c r="A299" s="139">
        <v>403139.0</v>
      </c>
      <c r="B299" s="141" t="s">
        <v>200</v>
      </c>
      <c r="C299" s="142" t="s">
        <v>17</v>
      </c>
    </row>
    <row r="300">
      <c r="A300" s="139">
        <v>400442.0</v>
      </c>
      <c r="B300" s="141" t="s">
        <v>200</v>
      </c>
      <c r="C300" s="142" t="s">
        <v>17</v>
      </c>
    </row>
    <row r="301">
      <c r="A301" s="139">
        <v>401016.0</v>
      </c>
      <c r="B301" s="141" t="s">
        <v>200</v>
      </c>
      <c r="C301" s="142" t="s">
        <v>17</v>
      </c>
    </row>
    <row r="302">
      <c r="A302" s="139">
        <v>400445.0</v>
      </c>
      <c r="B302" s="141" t="s">
        <v>200</v>
      </c>
      <c r="C302" s="142" t="s">
        <v>17</v>
      </c>
    </row>
    <row r="303">
      <c r="A303" s="139">
        <v>401001.0</v>
      </c>
      <c r="B303" s="141" t="s">
        <v>200</v>
      </c>
      <c r="C303" s="142" t="s">
        <v>17</v>
      </c>
    </row>
    <row r="304">
      <c r="A304" s="139">
        <v>401284.0</v>
      </c>
      <c r="B304" s="141" t="s">
        <v>200</v>
      </c>
      <c r="C304" s="142" t="s">
        <v>17</v>
      </c>
    </row>
    <row r="305">
      <c r="A305" s="139">
        <v>401188.0</v>
      </c>
      <c r="B305" s="141" t="s">
        <v>200</v>
      </c>
      <c r="C305" s="142" t="s">
        <v>17</v>
      </c>
    </row>
    <row r="306">
      <c r="A306" s="139">
        <v>403262.0</v>
      </c>
      <c r="B306" s="141" t="s">
        <v>200</v>
      </c>
      <c r="C306" s="142" t="s">
        <v>17</v>
      </c>
    </row>
    <row r="307">
      <c r="A307" s="139">
        <v>400767.0</v>
      </c>
      <c r="B307" s="141" t="s">
        <v>200</v>
      </c>
      <c r="C307" s="142" t="s">
        <v>17</v>
      </c>
    </row>
    <row r="308">
      <c r="A308" s="139">
        <v>402265.0</v>
      </c>
      <c r="B308" s="141" t="s">
        <v>200</v>
      </c>
      <c r="C308" s="142" t="s">
        <v>17</v>
      </c>
    </row>
    <row r="309">
      <c r="A309" s="139">
        <v>400222.0</v>
      </c>
      <c r="B309" s="141" t="s">
        <v>200</v>
      </c>
      <c r="C309" s="142" t="s">
        <v>17</v>
      </c>
    </row>
    <row r="310">
      <c r="A310" s="139">
        <v>401815.0</v>
      </c>
      <c r="B310" s="141" t="s">
        <v>200</v>
      </c>
      <c r="C310" s="142" t="s">
        <v>17</v>
      </c>
    </row>
    <row r="311">
      <c r="A311" s="139">
        <v>401863.0</v>
      </c>
      <c r="B311" s="141" t="s">
        <v>200</v>
      </c>
      <c r="C311" s="142" t="s">
        <v>17</v>
      </c>
    </row>
    <row r="312">
      <c r="A312" s="139">
        <v>401450.0</v>
      </c>
      <c r="B312" s="141" t="s">
        <v>200</v>
      </c>
      <c r="C312" s="142" t="s">
        <v>17</v>
      </c>
    </row>
    <row r="313">
      <c r="A313" s="139">
        <v>402708.0</v>
      </c>
      <c r="B313" s="141" t="s">
        <v>200</v>
      </c>
      <c r="C313" s="142" t="s">
        <v>17</v>
      </c>
    </row>
    <row r="314">
      <c r="A314" s="139">
        <v>403735.0</v>
      </c>
      <c r="B314" s="141" t="s">
        <v>200</v>
      </c>
      <c r="C314" s="142" t="s">
        <v>17</v>
      </c>
    </row>
    <row r="315">
      <c r="A315" s="139">
        <v>402564.0</v>
      </c>
      <c r="B315" s="141" t="s">
        <v>200</v>
      </c>
      <c r="C315" s="142" t="s">
        <v>17</v>
      </c>
    </row>
    <row r="316">
      <c r="A316" s="139">
        <v>403096.0</v>
      </c>
      <c r="B316" s="141" t="s">
        <v>200</v>
      </c>
      <c r="C316" s="142" t="s">
        <v>17</v>
      </c>
    </row>
    <row r="317">
      <c r="A317" s="139">
        <v>400961.0</v>
      </c>
      <c r="B317" s="141" t="s">
        <v>200</v>
      </c>
      <c r="C317" s="142" t="s">
        <v>17</v>
      </c>
    </row>
    <row r="318">
      <c r="A318" s="139">
        <v>403174.0</v>
      </c>
      <c r="B318" s="141" t="s">
        <v>200</v>
      </c>
      <c r="C318" s="142" t="s">
        <v>17</v>
      </c>
    </row>
    <row r="319">
      <c r="A319" s="139">
        <v>402808.0</v>
      </c>
      <c r="B319" s="141" t="s">
        <v>200</v>
      </c>
      <c r="C319" s="142" t="s">
        <v>17</v>
      </c>
    </row>
    <row r="320">
      <c r="A320" s="139">
        <v>400505.0</v>
      </c>
      <c r="B320" s="141" t="s">
        <v>200</v>
      </c>
      <c r="C320" s="142" t="s">
        <v>17</v>
      </c>
    </row>
    <row r="321">
      <c r="A321" s="139">
        <v>401201.0</v>
      </c>
      <c r="B321" s="141" t="s">
        <v>200</v>
      </c>
      <c r="C321" s="142" t="s">
        <v>17</v>
      </c>
    </row>
    <row r="322">
      <c r="A322" s="139">
        <v>401119.0</v>
      </c>
      <c r="B322" s="141" t="s">
        <v>200</v>
      </c>
      <c r="C322" s="142" t="s">
        <v>17</v>
      </c>
    </row>
    <row r="323">
      <c r="A323" s="139">
        <v>402158.0</v>
      </c>
      <c r="B323" s="141" t="s">
        <v>200</v>
      </c>
      <c r="C323" s="142" t="s">
        <v>17</v>
      </c>
    </row>
    <row r="324">
      <c r="A324" s="139">
        <v>401658.0</v>
      </c>
      <c r="B324" s="141" t="s">
        <v>200</v>
      </c>
      <c r="C324" s="142" t="s">
        <v>17</v>
      </c>
    </row>
    <row r="325">
      <c r="A325" s="139">
        <v>401320.0</v>
      </c>
      <c r="B325" s="141" t="s">
        <v>200</v>
      </c>
      <c r="C325" s="142" t="s">
        <v>17</v>
      </c>
    </row>
    <row r="326">
      <c r="A326" s="139">
        <v>401396.0</v>
      </c>
      <c r="B326" s="141" t="s">
        <v>200</v>
      </c>
      <c r="C326" s="142" t="s">
        <v>17</v>
      </c>
    </row>
    <row r="327">
      <c r="A327" s="139">
        <v>700608.0</v>
      </c>
      <c r="B327" s="141" t="s">
        <v>200</v>
      </c>
      <c r="C327" s="142" t="s">
        <v>17</v>
      </c>
    </row>
    <row r="328">
      <c r="A328" s="139">
        <v>401700.0</v>
      </c>
      <c r="B328" s="141" t="s">
        <v>200</v>
      </c>
      <c r="C328" s="142" t="s">
        <v>17</v>
      </c>
    </row>
    <row r="329">
      <c r="A329" s="139">
        <v>400808.0</v>
      </c>
      <c r="B329" s="141" t="s">
        <v>200</v>
      </c>
      <c r="C329" s="142" t="s">
        <v>17</v>
      </c>
    </row>
    <row r="330">
      <c r="A330" s="139">
        <v>400807.0</v>
      </c>
      <c r="B330" s="141" t="s">
        <v>200</v>
      </c>
      <c r="C330" s="142" t="s">
        <v>17</v>
      </c>
    </row>
    <row r="331">
      <c r="A331" s="139">
        <v>401453.0</v>
      </c>
      <c r="B331" s="141" t="s">
        <v>200</v>
      </c>
      <c r="C331" s="142" t="s">
        <v>17</v>
      </c>
    </row>
    <row r="332">
      <c r="A332" s="139">
        <v>403195.0</v>
      </c>
      <c r="B332" s="141" t="s">
        <v>200</v>
      </c>
      <c r="C332" s="142" t="s">
        <v>17</v>
      </c>
    </row>
    <row r="333">
      <c r="A333" s="139">
        <v>700209.0</v>
      </c>
      <c r="B333" s="141" t="s">
        <v>200</v>
      </c>
      <c r="C333" s="142" t="s">
        <v>17</v>
      </c>
    </row>
    <row r="334">
      <c r="A334" s="139">
        <v>700489.0</v>
      </c>
      <c r="B334" s="141" t="s">
        <v>200</v>
      </c>
      <c r="C334" s="142" t="s">
        <v>17</v>
      </c>
    </row>
    <row r="335">
      <c r="A335" s="139">
        <v>401593.0</v>
      </c>
      <c r="B335" s="141" t="s">
        <v>200</v>
      </c>
      <c r="C335" s="142" t="s">
        <v>17</v>
      </c>
    </row>
    <row r="336">
      <c r="A336" s="139">
        <v>402187.0</v>
      </c>
      <c r="B336" s="141" t="s">
        <v>200</v>
      </c>
      <c r="C336" s="142" t="s">
        <v>17</v>
      </c>
    </row>
    <row r="337">
      <c r="A337" s="139">
        <v>400369.0</v>
      </c>
      <c r="B337" s="141" t="s">
        <v>200</v>
      </c>
      <c r="C337" s="142" t="s">
        <v>17</v>
      </c>
    </row>
    <row r="338">
      <c r="A338" s="139">
        <v>400948.0</v>
      </c>
      <c r="B338" s="141" t="s">
        <v>200</v>
      </c>
      <c r="C338" s="142" t="s">
        <v>17</v>
      </c>
    </row>
    <row r="339">
      <c r="A339" s="139">
        <v>400353.0</v>
      </c>
      <c r="B339" s="141" t="s">
        <v>200</v>
      </c>
      <c r="C339" s="142" t="s">
        <v>17</v>
      </c>
    </row>
    <row r="340">
      <c r="A340" s="139">
        <v>402172.0</v>
      </c>
      <c r="B340" s="141" t="s">
        <v>200</v>
      </c>
      <c r="C340" s="142" t="s">
        <v>17</v>
      </c>
    </row>
    <row r="341">
      <c r="A341" s="139">
        <v>400343.0</v>
      </c>
      <c r="B341" s="141" t="s">
        <v>200</v>
      </c>
      <c r="C341" s="142" t="s">
        <v>17</v>
      </c>
    </row>
    <row r="342">
      <c r="A342" s="139">
        <v>401075.0</v>
      </c>
      <c r="B342" s="141" t="s">
        <v>200</v>
      </c>
      <c r="C342" s="142" t="s">
        <v>17</v>
      </c>
    </row>
    <row r="343">
      <c r="A343" s="139">
        <v>400325.0</v>
      </c>
      <c r="B343" s="141" t="s">
        <v>200</v>
      </c>
      <c r="C343" s="142" t="s">
        <v>17</v>
      </c>
    </row>
    <row r="344">
      <c r="A344" s="139">
        <v>400496.0</v>
      </c>
      <c r="B344" s="141" t="s">
        <v>200</v>
      </c>
      <c r="C344" s="142" t="s">
        <v>17</v>
      </c>
    </row>
    <row r="345">
      <c r="A345" s="139">
        <v>400421.0</v>
      </c>
      <c r="B345" s="141" t="s">
        <v>200</v>
      </c>
      <c r="C345" s="142" t="s">
        <v>17</v>
      </c>
    </row>
    <row r="346">
      <c r="A346" s="139">
        <v>400972.0</v>
      </c>
      <c r="B346" s="141" t="s">
        <v>200</v>
      </c>
      <c r="C346" s="142" t="s">
        <v>17</v>
      </c>
    </row>
    <row r="347">
      <c r="A347" s="139">
        <v>403572.0</v>
      </c>
      <c r="B347" s="141" t="s">
        <v>200</v>
      </c>
      <c r="C347" s="142" t="s">
        <v>17</v>
      </c>
    </row>
    <row r="348">
      <c r="A348" s="139">
        <v>401275.0</v>
      </c>
      <c r="B348" s="141" t="s">
        <v>200</v>
      </c>
      <c r="C348" s="142" t="s">
        <v>17</v>
      </c>
    </row>
    <row r="349">
      <c r="A349" s="139">
        <v>400301.0</v>
      </c>
      <c r="B349" s="141" t="s">
        <v>200</v>
      </c>
      <c r="C349" s="142" t="s">
        <v>17</v>
      </c>
    </row>
    <row r="350">
      <c r="A350" s="139">
        <v>403087.0</v>
      </c>
      <c r="B350" s="141" t="s">
        <v>200</v>
      </c>
      <c r="C350" s="142" t="s">
        <v>17</v>
      </c>
    </row>
    <row r="351">
      <c r="A351" s="139">
        <v>400693.0</v>
      </c>
      <c r="B351" s="141" t="s">
        <v>200</v>
      </c>
      <c r="C351" s="142" t="s">
        <v>17</v>
      </c>
    </row>
    <row r="352">
      <c r="A352" s="139">
        <v>401517.0</v>
      </c>
      <c r="B352" s="141" t="s">
        <v>200</v>
      </c>
      <c r="C352" s="142" t="s">
        <v>17</v>
      </c>
    </row>
    <row r="353">
      <c r="A353" s="139">
        <v>401118.0</v>
      </c>
      <c r="B353" s="141" t="s">
        <v>200</v>
      </c>
      <c r="C353" s="142" t="s">
        <v>17</v>
      </c>
    </row>
    <row r="354">
      <c r="A354" s="139">
        <v>700499.0</v>
      </c>
      <c r="B354" s="141" t="s">
        <v>200</v>
      </c>
      <c r="C354" s="142" t="s">
        <v>17</v>
      </c>
    </row>
    <row r="355">
      <c r="A355" s="139">
        <v>403238.0</v>
      </c>
      <c r="B355" s="141" t="s">
        <v>200</v>
      </c>
      <c r="C355" s="142" t="s">
        <v>17</v>
      </c>
    </row>
    <row r="356">
      <c r="A356" s="139">
        <v>401466.0</v>
      </c>
      <c r="B356" s="141" t="s">
        <v>200</v>
      </c>
      <c r="C356" s="142" t="s">
        <v>17</v>
      </c>
    </row>
    <row r="357">
      <c r="A357" s="139">
        <v>400495.0</v>
      </c>
      <c r="B357" s="141" t="s">
        <v>200</v>
      </c>
      <c r="C357" s="142" t="s">
        <v>17</v>
      </c>
    </row>
    <row r="358">
      <c r="A358" s="139">
        <v>401582.0</v>
      </c>
      <c r="B358" s="141" t="s">
        <v>200</v>
      </c>
      <c r="C358" s="142" t="s">
        <v>17</v>
      </c>
    </row>
    <row r="359">
      <c r="A359" s="139">
        <v>400149.0</v>
      </c>
      <c r="B359" s="141" t="s">
        <v>200</v>
      </c>
      <c r="C359" s="142" t="s">
        <v>17</v>
      </c>
    </row>
    <row r="360">
      <c r="A360" s="139">
        <v>402411.0</v>
      </c>
      <c r="B360" s="141" t="s">
        <v>200</v>
      </c>
      <c r="C360" s="142" t="s">
        <v>17</v>
      </c>
    </row>
    <row r="361">
      <c r="A361" s="139">
        <v>400453.0</v>
      </c>
      <c r="B361" s="141" t="s">
        <v>200</v>
      </c>
      <c r="C361" s="142" t="s">
        <v>17</v>
      </c>
    </row>
    <row r="362">
      <c r="A362" s="139">
        <v>400878.0</v>
      </c>
      <c r="B362" s="141" t="s">
        <v>200</v>
      </c>
      <c r="C362" s="142" t="s">
        <v>17</v>
      </c>
    </row>
    <row r="363">
      <c r="A363" s="139">
        <v>403178.0</v>
      </c>
      <c r="B363" s="141" t="s">
        <v>200</v>
      </c>
      <c r="C363" s="142" t="s">
        <v>17</v>
      </c>
    </row>
    <row r="364">
      <c r="A364" s="139">
        <v>403388.0</v>
      </c>
      <c r="B364" s="141" t="s">
        <v>200</v>
      </c>
      <c r="C364" s="142" t="s">
        <v>17</v>
      </c>
    </row>
    <row r="365">
      <c r="A365" s="139">
        <v>403233.0</v>
      </c>
      <c r="B365" s="141" t="s">
        <v>200</v>
      </c>
      <c r="C365" s="142" t="s">
        <v>17</v>
      </c>
    </row>
    <row r="366">
      <c r="A366" s="139">
        <v>403547.0</v>
      </c>
      <c r="B366" s="141" t="s">
        <v>200</v>
      </c>
      <c r="C366" s="142" t="s">
        <v>17</v>
      </c>
    </row>
    <row r="367">
      <c r="A367" s="139">
        <v>400148.0</v>
      </c>
      <c r="B367" s="141" t="s">
        <v>200</v>
      </c>
      <c r="C367" s="142" t="s">
        <v>17</v>
      </c>
    </row>
    <row r="368">
      <c r="A368" s="139">
        <v>403164.0</v>
      </c>
      <c r="B368" s="141" t="s">
        <v>200</v>
      </c>
      <c r="C368" s="142" t="s">
        <v>17</v>
      </c>
    </row>
    <row r="369">
      <c r="A369" s="139">
        <v>403160.0</v>
      </c>
      <c r="B369" s="141" t="s">
        <v>200</v>
      </c>
      <c r="C369" s="142" t="s">
        <v>17</v>
      </c>
    </row>
    <row r="370">
      <c r="A370" s="139">
        <v>400337.0</v>
      </c>
      <c r="B370" s="141" t="s">
        <v>200</v>
      </c>
      <c r="C370" s="142" t="s">
        <v>17</v>
      </c>
    </row>
    <row r="371">
      <c r="A371" s="139">
        <v>400853.0</v>
      </c>
      <c r="B371" s="141" t="s">
        <v>200</v>
      </c>
      <c r="C371" s="142" t="s">
        <v>17</v>
      </c>
    </row>
    <row r="372">
      <c r="A372" s="139">
        <v>400432.0</v>
      </c>
      <c r="B372" s="141" t="s">
        <v>200</v>
      </c>
      <c r="C372" s="142" t="s">
        <v>17</v>
      </c>
    </row>
    <row r="373">
      <c r="A373" s="139">
        <v>403073.0</v>
      </c>
      <c r="B373" s="141" t="s">
        <v>200</v>
      </c>
      <c r="C373" s="142" t="s">
        <v>17</v>
      </c>
    </row>
    <row r="374">
      <c r="A374" s="139">
        <v>401410.0</v>
      </c>
      <c r="B374" s="141" t="s">
        <v>200</v>
      </c>
      <c r="C374" s="142" t="s">
        <v>17</v>
      </c>
    </row>
    <row r="375">
      <c r="A375" s="139">
        <v>400956.0</v>
      </c>
      <c r="B375" s="141" t="s">
        <v>200</v>
      </c>
      <c r="C375" s="142" t="s">
        <v>17</v>
      </c>
    </row>
    <row r="376">
      <c r="A376" s="139">
        <v>401194.0</v>
      </c>
      <c r="B376" s="141" t="s">
        <v>200</v>
      </c>
      <c r="C376" s="142" t="s">
        <v>17</v>
      </c>
    </row>
    <row r="377">
      <c r="A377" s="139">
        <v>401335.0</v>
      </c>
      <c r="B377" s="141" t="s">
        <v>200</v>
      </c>
      <c r="C377" s="142" t="s">
        <v>17</v>
      </c>
    </row>
    <row r="378">
      <c r="A378" s="139">
        <v>400941.0</v>
      </c>
      <c r="B378" s="141" t="s">
        <v>200</v>
      </c>
      <c r="C378" s="142" t="s">
        <v>17</v>
      </c>
    </row>
    <row r="379">
      <c r="A379" s="139">
        <v>400135.0</v>
      </c>
      <c r="B379" s="141" t="s">
        <v>200</v>
      </c>
      <c r="C379" s="142" t="s">
        <v>17</v>
      </c>
    </row>
    <row r="380">
      <c r="A380" s="139">
        <v>403354.0</v>
      </c>
      <c r="B380" s="141" t="s">
        <v>200</v>
      </c>
      <c r="C380" s="142" t="s">
        <v>17</v>
      </c>
    </row>
    <row r="381">
      <c r="A381" s="139">
        <v>401631.0</v>
      </c>
      <c r="B381" s="141" t="s">
        <v>200</v>
      </c>
      <c r="C381" s="142" t="s">
        <v>17</v>
      </c>
    </row>
    <row r="382">
      <c r="A382" s="139">
        <v>400517.0</v>
      </c>
      <c r="B382" s="141" t="s">
        <v>200</v>
      </c>
      <c r="C382" s="142" t="s">
        <v>17</v>
      </c>
    </row>
    <row r="383">
      <c r="A383" s="139">
        <v>400888.0</v>
      </c>
      <c r="B383" s="141" t="s">
        <v>200</v>
      </c>
      <c r="C383" s="142" t="s">
        <v>17</v>
      </c>
    </row>
    <row r="384">
      <c r="A384" s="139">
        <v>403408.0</v>
      </c>
      <c r="B384" s="141" t="s">
        <v>200</v>
      </c>
      <c r="C384" s="142" t="s">
        <v>17</v>
      </c>
    </row>
    <row r="385">
      <c r="A385" s="139">
        <v>400718.0</v>
      </c>
      <c r="B385" s="141" t="s">
        <v>200</v>
      </c>
      <c r="C385" s="142" t="s">
        <v>17</v>
      </c>
    </row>
    <row r="386">
      <c r="A386" s="139">
        <v>403231.0</v>
      </c>
      <c r="B386" s="141" t="s">
        <v>200</v>
      </c>
      <c r="C386" s="142" t="s">
        <v>17</v>
      </c>
    </row>
    <row r="387">
      <c r="A387" s="139">
        <v>403495.0</v>
      </c>
      <c r="B387" s="141" t="s">
        <v>200</v>
      </c>
      <c r="C387" s="142" t="s">
        <v>17</v>
      </c>
    </row>
    <row r="388">
      <c r="A388" s="139">
        <v>403396.0</v>
      </c>
      <c r="B388" s="141" t="s">
        <v>200</v>
      </c>
      <c r="C388" s="142" t="s">
        <v>17</v>
      </c>
    </row>
    <row r="389">
      <c r="A389" s="139">
        <v>403272.0</v>
      </c>
      <c r="B389" s="141" t="s">
        <v>200</v>
      </c>
      <c r="C389" s="142" t="s">
        <v>17</v>
      </c>
    </row>
    <row r="390">
      <c r="A390" s="139">
        <v>400791.0</v>
      </c>
      <c r="B390" s="141" t="s">
        <v>200</v>
      </c>
      <c r="C390" s="142" t="s">
        <v>17</v>
      </c>
    </row>
    <row r="391">
      <c r="A391" s="139">
        <v>402921.0</v>
      </c>
      <c r="B391" s="141" t="s">
        <v>200</v>
      </c>
      <c r="C391" s="142" t="s">
        <v>17</v>
      </c>
    </row>
    <row r="392">
      <c r="A392" s="139">
        <v>403266.0</v>
      </c>
      <c r="B392" s="141" t="s">
        <v>200</v>
      </c>
      <c r="C392" s="142" t="s">
        <v>17</v>
      </c>
    </row>
    <row r="393">
      <c r="A393" s="139">
        <v>402474.0</v>
      </c>
      <c r="B393" s="141" t="s">
        <v>200</v>
      </c>
      <c r="C393" s="142" t="s">
        <v>17</v>
      </c>
    </row>
    <row r="394">
      <c r="A394" s="139">
        <v>401218.0</v>
      </c>
      <c r="B394" s="141" t="s">
        <v>200</v>
      </c>
      <c r="C394" s="142" t="s">
        <v>17</v>
      </c>
    </row>
    <row r="395">
      <c r="A395" s="139">
        <v>402790.0</v>
      </c>
      <c r="B395" s="141" t="s">
        <v>200</v>
      </c>
      <c r="C395" s="142" t="s">
        <v>17</v>
      </c>
    </row>
    <row r="396">
      <c r="A396" s="139">
        <v>402531.0</v>
      </c>
      <c r="B396" s="141" t="s">
        <v>200</v>
      </c>
      <c r="C396" s="142" t="s">
        <v>17</v>
      </c>
    </row>
    <row r="397">
      <c r="A397" s="139">
        <v>402429.0</v>
      </c>
      <c r="B397" s="141" t="s">
        <v>200</v>
      </c>
      <c r="C397" s="142" t="s">
        <v>17</v>
      </c>
    </row>
    <row r="398">
      <c r="A398" s="139">
        <v>400782.0</v>
      </c>
      <c r="B398" s="141" t="s">
        <v>200</v>
      </c>
      <c r="C398" s="142" t="s">
        <v>17</v>
      </c>
    </row>
    <row r="399">
      <c r="A399" s="139">
        <v>402511.0</v>
      </c>
      <c r="B399" s="141" t="s">
        <v>200</v>
      </c>
      <c r="C399" s="142" t="s">
        <v>17</v>
      </c>
    </row>
    <row r="400">
      <c r="A400" s="139">
        <v>401071.0</v>
      </c>
      <c r="B400" s="141" t="s">
        <v>200</v>
      </c>
      <c r="C400" s="142" t="s">
        <v>17</v>
      </c>
    </row>
    <row r="401">
      <c r="A401" s="139">
        <v>403299.0</v>
      </c>
      <c r="B401" s="141" t="s">
        <v>200</v>
      </c>
      <c r="C401" s="142" t="s">
        <v>17</v>
      </c>
    </row>
    <row r="402">
      <c r="A402" s="139">
        <v>402516.0</v>
      </c>
      <c r="B402" s="141" t="s">
        <v>200</v>
      </c>
      <c r="C402" s="142" t="s">
        <v>17</v>
      </c>
    </row>
    <row r="403">
      <c r="A403" s="139">
        <v>403535.0</v>
      </c>
      <c r="B403" s="141" t="s">
        <v>200</v>
      </c>
      <c r="C403" s="142" t="s">
        <v>17</v>
      </c>
    </row>
    <row r="404">
      <c r="A404" s="139">
        <v>700632.0</v>
      </c>
      <c r="B404" s="141" t="s">
        <v>200</v>
      </c>
      <c r="C404" s="142" t="s">
        <v>17</v>
      </c>
    </row>
    <row r="405">
      <c r="A405" s="139">
        <v>700600.0</v>
      </c>
      <c r="B405" s="141" t="s">
        <v>200</v>
      </c>
      <c r="C405" s="142" t="s">
        <v>17</v>
      </c>
    </row>
    <row r="406">
      <c r="A406" s="139">
        <v>403338.0</v>
      </c>
      <c r="B406" s="141" t="s">
        <v>200</v>
      </c>
      <c r="C406" s="142" t="s">
        <v>17</v>
      </c>
    </row>
    <row r="407">
      <c r="A407" s="139">
        <v>403106.0</v>
      </c>
      <c r="B407" s="141" t="s">
        <v>200</v>
      </c>
      <c r="C407" s="142" t="s">
        <v>17</v>
      </c>
    </row>
    <row r="408">
      <c r="A408" s="139">
        <v>700946.0</v>
      </c>
      <c r="B408" s="141" t="s">
        <v>200</v>
      </c>
      <c r="C408" s="142" t="s">
        <v>17</v>
      </c>
    </row>
    <row r="409">
      <c r="A409" s="139">
        <v>402424.0</v>
      </c>
      <c r="B409" s="141" t="s">
        <v>200</v>
      </c>
      <c r="C409" s="142" t="s">
        <v>17</v>
      </c>
    </row>
    <row r="410">
      <c r="A410" s="139">
        <v>400845.0</v>
      </c>
      <c r="B410" s="141" t="s">
        <v>200</v>
      </c>
      <c r="C410" s="142" t="s">
        <v>17</v>
      </c>
    </row>
    <row r="411">
      <c r="A411" s="139">
        <v>700951.0</v>
      </c>
      <c r="B411" s="141" t="s">
        <v>200</v>
      </c>
      <c r="C411" s="142" t="s">
        <v>17</v>
      </c>
    </row>
    <row r="412">
      <c r="A412" s="139">
        <v>400376.0</v>
      </c>
      <c r="B412" s="141" t="s">
        <v>200</v>
      </c>
      <c r="C412" s="142" t="s">
        <v>17</v>
      </c>
    </row>
    <row r="413">
      <c r="A413" s="139">
        <v>700824.0</v>
      </c>
      <c r="B413" s="141" t="s">
        <v>200</v>
      </c>
      <c r="C413" s="142" t="s">
        <v>17</v>
      </c>
    </row>
    <row r="414">
      <c r="A414" s="139">
        <v>401419.0</v>
      </c>
      <c r="B414" s="141" t="s">
        <v>200</v>
      </c>
      <c r="C414" s="142" t="s">
        <v>17</v>
      </c>
    </row>
    <row r="415">
      <c r="A415" s="139">
        <v>700403.0</v>
      </c>
      <c r="B415" s="141" t="s">
        <v>200</v>
      </c>
      <c r="C415" s="142" t="s">
        <v>17</v>
      </c>
    </row>
    <row r="416">
      <c r="A416" s="139">
        <v>401823.0</v>
      </c>
      <c r="B416" s="141" t="s">
        <v>200</v>
      </c>
      <c r="C416" s="142" t="s">
        <v>17</v>
      </c>
    </row>
    <row r="417">
      <c r="A417" s="139">
        <v>400873.0</v>
      </c>
      <c r="B417" s="141" t="s">
        <v>200</v>
      </c>
      <c r="C417" s="142" t="s">
        <v>17</v>
      </c>
    </row>
    <row r="418">
      <c r="A418" s="139">
        <v>700277.0</v>
      </c>
      <c r="B418" s="141" t="s">
        <v>200</v>
      </c>
      <c r="C418" s="142" t="s">
        <v>17</v>
      </c>
    </row>
    <row r="419">
      <c r="A419" s="139">
        <v>700809.0</v>
      </c>
      <c r="B419" s="141" t="s">
        <v>200</v>
      </c>
      <c r="C419" s="142" t="s">
        <v>17</v>
      </c>
    </row>
    <row r="420">
      <c r="A420" s="139">
        <v>701143.0</v>
      </c>
      <c r="B420" s="141" t="s">
        <v>200</v>
      </c>
      <c r="C420" s="142" t="s">
        <v>17</v>
      </c>
    </row>
    <row r="421">
      <c r="A421" s="139">
        <v>400937.0</v>
      </c>
      <c r="B421" s="141" t="s">
        <v>200</v>
      </c>
      <c r="C421" s="142" t="s">
        <v>17</v>
      </c>
    </row>
    <row r="422">
      <c r="A422" s="139">
        <v>400383.0</v>
      </c>
      <c r="B422" s="141" t="s">
        <v>200</v>
      </c>
      <c r="C422" s="142" t="s">
        <v>17</v>
      </c>
    </row>
    <row r="423">
      <c r="A423" s="139">
        <v>402276.0</v>
      </c>
      <c r="B423" s="141" t="s">
        <v>200</v>
      </c>
      <c r="C423" s="142" t="s">
        <v>17</v>
      </c>
    </row>
    <row r="424">
      <c r="A424" s="139">
        <v>402405.0</v>
      </c>
      <c r="B424" s="141" t="s">
        <v>200</v>
      </c>
      <c r="C424" s="142" t="s">
        <v>17</v>
      </c>
    </row>
    <row r="425">
      <c r="A425" s="139">
        <v>403268.0</v>
      </c>
      <c r="B425" s="141" t="s">
        <v>200</v>
      </c>
      <c r="C425" s="142" t="s">
        <v>17</v>
      </c>
    </row>
    <row r="426">
      <c r="A426" s="139">
        <v>403400.0</v>
      </c>
      <c r="B426" s="141" t="s">
        <v>200</v>
      </c>
      <c r="C426" s="142" t="s">
        <v>17</v>
      </c>
    </row>
    <row r="427">
      <c r="A427" s="139">
        <v>400940.0</v>
      </c>
      <c r="B427" s="141" t="s">
        <v>200</v>
      </c>
      <c r="C427" s="142" t="s">
        <v>17</v>
      </c>
    </row>
    <row r="428">
      <c r="A428" s="139">
        <v>400283.0</v>
      </c>
      <c r="B428" s="141" t="s">
        <v>200</v>
      </c>
      <c r="C428" s="142" t="s">
        <v>17</v>
      </c>
    </row>
    <row r="429">
      <c r="A429" s="139">
        <v>401460.0</v>
      </c>
      <c r="B429" s="141" t="s">
        <v>200</v>
      </c>
      <c r="C429" s="142" t="s">
        <v>17</v>
      </c>
    </row>
    <row r="430">
      <c r="A430" s="139">
        <v>403232.0</v>
      </c>
      <c r="B430" s="141" t="s">
        <v>200</v>
      </c>
      <c r="C430" s="142" t="s">
        <v>17</v>
      </c>
    </row>
    <row r="431">
      <c r="A431" s="139">
        <v>400334.0</v>
      </c>
      <c r="B431" s="141" t="s">
        <v>200</v>
      </c>
      <c r="C431" s="142" t="s">
        <v>17</v>
      </c>
    </row>
    <row r="432">
      <c r="A432" s="139">
        <v>402738.0</v>
      </c>
      <c r="B432" s="141" t="s">
        <v>200</v>
      </c>
      <c r="C432" s="142" t="s">
        <v>17</v>
      </c>
    </row>
    <row r="433">
      <c r="A433" s="139">
        <v>401391.0</v>
      </c>
      <c r="B433" s="141" t="s">
        <v>200</v>
      </c>
      <c r="C433" s="142" t="s">
        <v>17</v>
      </c>
    </row>
    <row r="434">
      <c r="A434" s="139">
        <v>400627.0</v>
      </c>
      <c r="B434" s="141" t="s">
        <v>200</v>
      </c>
      <c r="C434" s="142" t="s">
        <v>17</v>
      </c>
    </row>
    <row r="435">
      <c r="A435" s="139">
        <v>401951.0</v>
      </c>
      <c r="B435" s="141" t="s">
        <v>200</v>
      </c>
      <c r="C435" s="142" t="s">
        <v>17</v>
      </c>
    </row>
    <row r="436">
      <c r="A436" s="139">
        <v>401081.0</v>
      </c>
      <c r="B436" s="141" t="s">
        <v>200</v>
      </c>
      <c r="C436" s="142" t="s">
        <v>17</v>
      </c>
    </row>
    <row r="437">
      <c r="A437" s="139">
        <v>400508.0</v>
      </c>
      <c r="B437" s="141" t="s">
        <v>200</v>
      </c>
      <c r="C437" s="142" t="s">
        <v>17</v>
      </c>
    </row>
    <row r="438">
      <c r="A438" s="139">
        <v>401030.0</v>
      </c>
      <c r="B438" s="141" t="s">
        <v>200</v>
      </c>
      <c r="C438" s="142" t="s">
        <v>17</v>
      </c>
    </row>
    <row r="439">
      <c r="A439" s="139">
        <v>403575.0</v>
      </c>
      <c r="B439" s="141" t="s">
        <v>200</v>
      </c>
      <c r="C439" s="142" t="s">
        <v>17</v>
      </c>
    </row>
    <row r="440">
      <c r="A440" s="139">
        <v>402387.0</v>
      </c>
      <c r="B440" s="141" t="s">
        <v>200</v>
      </c>
      <c r="C440" s="142" t="s">
        <v>17</v>
      </c>
    </row>
    <row r="441">
      <c r="A441" s="139">
        <v>401283.0</v>
      </c>
      <c r="B441" s="141" t="s">
        <v>200</v>
      </c>
      <c r="C441" s="142" t="s">
        <v>17</v>
      </c>
    </row>
    <row r="442">
      <c r="A442" s="139">
        <v>402103.0</v>
      </c>
      <c r="B442" s="141" t="s">
        <v>200</v>
      </c>
      <c r="C442" s="142" t="s">
        <v>17</v>
      </c>
    </row>
    <row r="443">
      <c r="A443" s="139">
        <v>401499.0</v>
      </c>
      <c r="B443" s="141" t="s">
        <v>200</v>
      </c>
      <c r="C443" s="142" t="s">
        <v>17</v>
      </c>
    </row>
    <row r="444">
      <c r="A444" s="139" t="s">
        <v>612</v>
      </c>
      <c r="B444" s="141" t="s">
        <v>200</v>
      </c>
      <c r="C444" s="142" t="s">
        <v>17</v>
      </c>
    </row>
    <row r="445">
      <c r="A445" s="139">
        <v>403133.0</v>
      </c>
      <c r="B445" s="141" t="s">
        <v>200</v>
      </c>
      <c r="C445" s="142" t="s">
        <v>17</v>
      </c>
    </row>
    <row r="446">
      <c r="A446" s="139">
        <v>600041.0</v>
      </c>
      <c r="B446" s="141" t="s">
        <v>200</v>
      </c>
      <c r="C446" s="142" t="s">
        <v>17</v>
      </c>
    </row>
    <row r="447">
      <c r="A447" s="139">
        <v>700915.0</v>
      </c>
      <c r="B447" s="141" t="s">
        <v>200</v>
      </c>
      <c r="C447" s="142" t="s">
        <v>17</v>
      </c>
    </row>
    <row r="448">
      <c r="A448" s="139">
        <v>403234.0</v>
      </c>
      <c r="B448" s="141" t="s">
        <v>200</v>
      </c>
      <c r="C448" s="142" t="s">
        <v>17</v>
      </c>
    </row>
    <row r="449">
      <c r="A449" s="139">
        <v>403123.0</v>
      </c>
      <c r="B449" s="141" t="s">
        <v>200</v>
      </c>
      <c r="C449" s="142" t="s">
        <v>17</v>
      </c>
    </row>
    <row r="450">
      <c r="A450" s="139">
        <v>402791.0</v>
      </c>
      <c r="B450" s="141" t="s">
        <v>200</v>
      </c>
      <c r="C450" s="142" t="s">
        <v>17</v>
      </c>
    </row>
    <row r="451">
      <c r="A451" s="139">
        <v>402130.0</v>
      </c>
      <c r="B451" s="141" t="s">
        <v>200</v>
      </c>
      <c r="C451" s="142" t="s">
        <v>17</v>
      </c>
    </row>
    <row r="452">
      <c r="A452" s="139">
        <v>403288.0</v>
      </c>
      <c r="B452" s="141" t="s">
        <v>200</v>
      </c>
      <c r="C452" s="142" t="s">
        <v>17</v>
      </c>
    </row>
    <row r="453">
      <c r="A453" s="139">
        <v>400504.0</v>
      </c>
      <c r="B453" s="141" t="s">
        <v>200</v>
      </c>
      <c r="C453" s="142" t="s">
        <v>17</v>
      </c>
    </row>
    <row r="454">
      <c r="A454" s="139">
        <v>401669.0</v>
      </c>
      <c r="B454" s="141" t="s">
        <v>200</v>
      </c>
      <c r="C454" s="142" t="s">
        <v>17</v>
      </c>
    </row>
    <row r="455">
      <c r="A455" s="139">
        <v>400519.0</v>
      </c>
      <c r="B455" s="141" t="s">
        <v>200</v>
      </c>
      <c r="C455" s="142" t="s">
        <v>17</v>
      </c>
    </row>
    <row r="456">
      <c r="A456" s="139">
        <v>403394.0</v>
      </c>
      <c r="B456" s="141" t="s">
        <v>200</v>
      </c>
      <c r="C456" s="142" t="s">
        <v>17</v>
      </c>
    </row>
    <row r="457">
      <c r="A457" s="139">
        <v>400451.0</v>
      </c>
      <c r="B457" s="141" t="s">
        <v>200</v>
      </c>
      <c r="C457" s="142" t="s">
        <v>17</v>
      </c>
    </row>
    <row r="458">
      <c r="A458" s="139">
        <v>400457.0</v>
      </c>
      <c r="B458" s="141" t="s">
        <v>200</v>
      </c>
      <c r="C458" s="142" t="s">
        <v>17</v>
      </c>
    </row>
    <row r="459">
      <c r="A459" s="139">
        <v>401083.0</v>
      </c>
      <c r="B459" s="141" t="s">
        <v>200</v>
      </c>
      <c r="C459" s="142" t="s">
        <v>17</v>
      </c>
    </row>
    <row r="460">
      <c r="A460" s="139">
        <v>402822.0</v>
      </c>
      <c r="B460" s="141" t="s">
        <v>200</v>
      </c>
      <c r="C460" s="142" t="s">
        <v>17</v>
      </c>
    </row>
    <row r="461">
      <c r="A461" s="139">
        <v>400521.0</v>
      </c>
      <c r="B461" s="141" t="s">
        <v>200</v>
      </c>
      <c r="C461" s="142" t="s">
        <v>17</v>
      </c>
    </row>
    <row r="462">
      <c r="A462" s="139">
        <v>402138.0</v>
      </c>
      <c r="B462" s="141" t="s">
        <v>200</v>
      </c>
      <c r="C462" s="142" t="s">
        <v>17</v>
      </c>
    </row>
    <row r="463">
      <c r="A463" s="139">
        <v>400488.0</v>
      </c>
      <c r="B463" s="141" t="s">
        <v>200</v>
      </c>
      <c r="C463" s="142" t="s">
        <v>17</v>
      </c>
    </row>
    <row r="464">
      <c r="A464" s="139">
        <v>403492.0</v>
      </c>
      <c r="B464" s="141" t="s">
        <v>200</v>
      </c>
      <c r="C464" s="142" t="s">
        <v>17</v>
      </c>
    </row>
    <row r="465">
      <c r="A465" s="139">
        <v>402937.0</v>
      </c>
      <c r="B465" s="141" t="s">
        <v>200</v>
      </c>
      <c r="C465" s="142" t="s">
        <v>17</v>
      </c>
    </row>
    <row r="466">
      <c r="A466" s="139">
        <v>403490.0</v>
      </c>
      <c r="B466" s="141" t="s">
        <v>200</v>
      </c>
      <c r="C466" s="142" t="s">
        <v>17</v>
      </c>
    </row>
    <row r="467">
      <c r="A467" s="139">
        <v>402819.0</v>
      </c>
      <c r="B467" s="141" t="s">
        <v>200</v>
      </c>
      <c r="C467" s="142" t="s">
        <v>17</v>
      </c>
    </row>
    <row r="468">
      <c r="A468" s="139">
        <v>400487.0</v>
      </c>
      <c r="B468" s="141" t="s">
        <v>200</v>
      </c>
      <c r="C468" s="142" t="s">
        <v>17</v>
      </c>
    </row>
    <row r="469">
      <c r="A469" s="139">
        <v>401626.0</v>
      </c>
      <c r="B469" s="141" t="s">
        <v>200</v>
      </c>
      <c r="C469" s="142" t="s">
        <v>17</v>
      </c>
    </row>
    <row r="470">
      <c r="A470" s="139">
        <v>402074.0</v>
      </c>
      <c r="B470" s="141" t="s">
        <v>200</v>
      </c>
      <c r="C470" s="142" t="s">
        <v>17</v>
      </c>
    </row>
    <row r="471">
      <c r="A471" s="139">
        <v>401070.0</v>
      </c>
      <c r="B471" s="141" t="s">
        <v>200</v>
      </c>
      <c r="C471" s="142" t="s">
        <v>17</v>
      </c>
    </row>
    <row r="472">
      <c r="A472" s="139">
        <v>403501.0</v>
      </c>
      <c r="B472" s="141" t="s">
        <v>200</v>
      </c>
      <c r="C472" s="142" t="s">
        <v>17</v>
      </c>
    </row>
    <row r="473">
      <c r="A473" s="139">
        <v>403212.0</v>
      </c>
      <c r="B473" s="141" t="s">
        <v>200</v>
      </c>
      <c r="C473" s="142" t="s">
        <v>17</v>
      </c>
    </row>
    <row r="474">
      <c r="A474" s="139">
        <v>401929.0</v>
      </c>
      <c r="B474" s="141" t="s">
        <v>200</v>
      </c>
      <c r="C474" s="142" t="s">
        <v>17</v>
      </c>
    </row>
    <row r="475">
      <c r="A475" s="139">
        <v>402495.0</v>
      </c>
      <c r="B475" s="141" t="s">
        <v>200</v>
      </c>
      <c r="C475" s="142" t="s">
        <v>17</v>
      </c>
    </row>
    <row r="476">
      <c r="A476" s="139">
        <v>401012.0</v>
      </c>
      <c r="B476" s="141" t="s">
        <v>200</v>
      </c>
      <c r="C476" s="142" t="s">
        <v>17</v>
      </c>
    </row>
    <row r="477">
      <c r="A477" s="139">
        <v>403504.0</v>
      </c>
      <c r="B477" s="141" t="s">
        <v>200</v>
      </c>
      <c r="C477" s="142" t="s">
        <v>17</v>
      </c>
    </row>
    <row r="478">
      <c r="A478" s="139">
        <v>400779.0</v>
      </c>
      <c r="B478" s="141" t="s">
        <v>200</v>
      </c>
      <c r="C478" s="142" t="s">
        <v>17</v>
      </c>
    </row>
    <row r="479">
      <c r="A479" s="139">
        <v>401953.0</v>
      </c>
      <c r="B479" s="141" t="s">
        <v>200</v>
      </c>
      <c r="C479" s="142" t="s">
        <v>17</v>
      </c>
    </row>
    <row r="480">
      <c r="A480" s="139">
        <v>400141.0</v>
      </c>
      <c r="B480" s="141" t="s">
        <v>200</v>
      </c>
      <c r="C480" s="142" t="s">
        <v>17</v>
      </c>
    </row>
    <row r="481">
      <c r="A481" s="139">
        <v>400429.0</v>
      </c>
      <c r="B481" s="141" t="s">
        <v>200</v>
      </c>
      <c r="C481" s="142" t="s">
        <v>17</v>
      </c>
    </row>
    <row r="482">
      <c r="A482" s="139">
        <v>400452.0</v>
      </c>
      <c r="B482" s="141" t="s">
        <v>200</v>
      </c>
      <c r="C482" s="142" t="s">
        <v>17</v>
      </c>
    </row>
    <row r="483">
      <c r="A483" s="139">
        <v>402924.0</v>
      </c>
      <c r="B483" s="141" t="s">
        <v>200</v>
      </c>
      <c r="C483" s="142" t="s">
        <v>17</v>
      </c>
    </row>
    <row r="484">
      <c r="A484" s="139">
        <v>600368.0</v>
      </c>
      <c r="B484" s="141" t="s">
        <v>200</v>
      </c>
      <c r="C484" s="142" t="s">
        <v>17</v>
      </c>
    </row>
    <row r="485">
      <c r="A485" s="139">
        <v>401229.0</v>
      </c>
      <c r="B485" s="141" t="s">
        <v>200</v>
      </c>
      <c r="C485" s="142" t="s">
        <v>17</v>
      </c>
    </row>
    <row r="486">
      <c r="A486" s="139">
        <v>401040.0</v>
      </c>
      <c r="B486" s="141" t="s">
        <v>200</v>
      </c>
      <c r="C486" s="142" t="s">
        <v>17</v>
      </c>
    </row>
    <row r="487">
      <c r="A487" s="139">
        <v>403150.0</v>
      </c>
      <c r="B487" s="141" t="s">
        <v>200</v>
      </c>
      <c r="C487" s="142" t="s">
        <v>17</v>
      </c>
    </row>
    <row r="488">
      <c r="A488" s="139">
        <v>400455.0</v>
      </c>
      <c r="B488" s="141" t="s">
        <v>200</v>
      </c>
      <c r="C488" s="142" t="s">
        <v>17</v>
      </c>
    </row>
    <row r="489">
      <c r="A489" s="139">
        <v>400178.0</v>
      </c>
      <c r="B489" s="141" t="s">
        <v>200</v>
      </c>
      <c r="C489" s="142" t="s">
        <v>17</v>
      </c>
    </row>
    <row r="490">
      <c r="A490" s="139">
        <v>401312.0</v>
      </c>
      <c r="B490" s="141" t="s">
        <v>200</v>
      </c>
      <c r="C490" s="142" t="s">
        <v>17</v>
      </c>
    </row>
    <row r="491">
      <c r="A491" s="139">
        <v>400347.0</v>
      </c>
      <c r="B491" s="141" t="s">
        <v>200</v>
      </c>
      <c r="C491" s="142" t="s">
        <v>17</v>
      </c>
    </row>
    <row r="492">
      <c r="A492" s="139">
        <v>401794.0</v>
      </c>
      <c r="B492" s="141" t="s">
        <v>200</v>
      </c>
      <c r="C492" s="142" t="s">
        <v>17</v>
      </c>
    </row>
    <row r="493">
      <c r="A493" s="139">
        <v>400982.0</v>
      </c>
      <c r="B493" s="141" t="s">
        <v>200</v>
      </c>
      <c r="C493" s="142" t="s">
        <v>17</v>
      </c>
    </row>
    <row r="494">
      <c r="A494" s="139">
        <v>402178.0</v>
      </c>
      <c r="B494" s="141" t="s">
        <v>200</v>
      </c>
      <c r="C494" s="142" t="s">
        <v>17</v>
      </c>
    </row>
    <row r="495">
      <c r="A495" s="139">
        <v>700387.0</v>
      </c>
      <c r="B495" s="141" t="s">
        <v>200</v>
      </c>
      <c r="C495" s="142" t="s">
        <v>17</v>
      </c>
    </row>
    <row r="496">
      <c r="A496" s="139">
        <v>403680.0</v>
      </c>
      <c r="B496" s="141" t="s">
        <v>200</v>
      </c>
      <c r="C496" s="142" t="s">
        <v>17</v>
      </c>
    </row>
    <row r="497">
      <c r="A497" s="139">
        <v>403138.0</v>
      </c>
      <c r="B497" s="141" t="s">
        <v>200</v>
      </c>
      <c r="C497" s="142" t="s">
        <v>17</v>
      </c>
    </row>
    <row r="498">
      <c r="A498" s="139">
        <v>400312.0</v>
      </c>
      <c r="B498" s="141" t="s">
        <v>200</v>
      </c>
      <c r="C498" s="142" t="s">
        <v>17</v>
      </c>
    </row>
    <row r="499">
      <c r="A499" s="139">
        <v>402280.0</v>
      </c>
      <c r="B499" s="141" t="s">
        <v>200</v>
      </c>
      <c r="C499" s="142" t="s">
        <v>17</v>
      </c>
    </row>
    <row r="500">
      <c r="A500" s="139">
        <v>401104.0</v>
      </c>
      <c r="B500" s="141" t="s">
        <v>200</v>
      </c>
      <c r="C500" s="142" t="s">
        <v>17</v>
      </c>
    </row>
    <row r="501">
      <c r="A501" s="139">
        <v>402821.0</v>
      </c>
      <c r="B501" s="141" t="s">
        <v>200</v>
      </c>
      <c r="C501" s="142" t="s">
        <v>17</v>
      </c>
    </row>
    <row r="502">
      <c r="A502" s="139">
        <v>403445.0</v>
      </c>
      <c r="B502" s="141" t="s">
        <v>200</v>
      </c>
      <c r="C502" s="142" t="s">
        <v>17</v>
      </c>
    </row>
    <row r="503">
      <c r="A503" s="139">
        <v>400559.0</v>
      </c>
      <c r="B503" s="141" t="s">
        <v>200</v>
      </c>
      <c r="C503" s="142" t="s">
        <v>17</v>
      </c>
    </row>
    <row r="504">
      <c r="A504" s="139">
        <v>403372.0</v>
      </c>
      <c r="B504" s="141" t="s">
        <v>200</v>
      </c>
      <c r="C504" s="142" t="s">
        <v>17</v>
      </c>
    </row>
    <row r="505">
      <c r="A505" s="139">
        <v>701031.0</v>
      </c>
      <c r="B505" s="141" t="s">
        <v>200</v>
      </c>
      <c r="C505" s="142" t="s">
        <v>17</v>
      </c>
    </row>
    <row r="506">
      <c r="A506" s="139">
        <v>402169.0</v>
      </c>
      <c r="B506" s="141" t="s">
        <v>200</v>
      </c>
      <c r="C506" s="142" t="s">
        <v>17</v>
      </c>
    </row>
    <row r="507">
      <c r="A507" s="139">
        <v>402195.0</v>
      </c>
      <c r="B507" s="141" t="s">
        <v>200</v>
      </c>
      <c r="C507" s="142" t="s">
        <v>17</v>
      </c>
    </row>
    <row r="508">
      <c r="A508" s="139">
        <v>700970.0</v>
      </c>
      <c r="B508" s="141" t="s">
        <v>200</v>
      </c>
      <c r="C508" s="142" t="s">
        <v>17</v>
      </c>
    </row>
    <row r="509">
      <c r="A509" s="139">
        <v>401250.0</v>
      </c>
      <c r="B509" s="141" t="s">
        <v>200</v>
      </c>
      <c r="C509" s="142" t="s">
        <v>17</v>
      </c>
    </row>
    <row r="510">
      <c r="A510" s="139">
        <v>403113.0</v>
      </c>
      <c r="B510" s="141" t="s">
        <v>200</v>
      </c>
      <c r="C510" s="142" t="s">
        <v>17</v>
      </c>
    </row>
    <row r="511">
      <c r="A511" s="139">
        <v>402115.0</v>
      </c>
      <c r="B511" s="141" t="s">
        <v>200</v>
      </c>
      <c r="C511" s="142" t="s">
        <v>17</v>
      </c>
    </row>
    <row r="512">
      <c r="A512" s="139">
        <v>403339.0</v>
      </c>
      <c r="B512" s="141" t="s">
        <v>200</v>
      </c>
      <c r="C512" s="142" t="s">
        <v>17</v>
      </c>
    </row>
    <row r="513">
      <c r="A513" s="139">
        <v>403573.0</v>
      </c>
      <c r="B513" s="141" t="s">
        <v>200</v>
      </c>
      <c r="C513" s="142" t="s">
        <v>17</v>
      </c>
    </row>
    <row r="514">
      <c r="A514" s="139">
        <v>401000.0</v>
      </c>
      <c r="B514" s="141" t="s">
        <v>200</v>
      </c>
      <c r="C514" s="142" t="s">
        <v>17</v>
      </c>
    </row>
    <row r="515">
      <c r="A515" s="139">
        <v>700324.0</v>
      </c>
      <c r="B515" s="141" t="s">
        <v>200</v>
      </c>
      <c r="C515" s="142" t="s">
        <v>17</v>
      </c>
    </row>
    <row r="516">
      <c r="A516" s="139">
        <v>401079.0</v>
      </c>
      <c r="B516" s="141" t="s">
        <v>200</v>
      </c>
      <c r="C516" s="142" t="s">
        <v>17</v>
      </c>
    </row>
    <row r="517">
      <c r="A517" s="139">
        <v>400437.0</v>
      </c>
      <c r="B517" s="141" t="s">
        <v>200</v>
      </c>
      <c r="C517" s="142" t="s">
        <v>17</v>
      </c>
    </row>
    <row r="518">
      <c r="A518" s="139">
        <v>400499.0</v>
      </c>
      <c r="B518" s="141" t="s">
        <v>200</v>
      </c>
      <c r="C518" s="142" t="s">
        <v>17</v>
      </c>
    </row>
    <row r="519">
      <c r="A519" s="139">
        <v>400380.0</v>
      </c>
      <c r="B519" s="141" t="s">
        <v>200</v>
      </c>
      <c r="C519" s="142" t="s">
        <v>17</v>
      </c>
    </row>
    <row r="520">
      <c r="A520" s="139">
        <v>403203.0</v>
      </c>
      <c r="B520" s="141" t="s">
        <v>200</v>
      </c>
      <c r="C520" s="142" t="s">
        <v>17</v>
      </c>
    </row>
    <row r="521">
      <c r="A521" s="139">
        <v>403349.0</v>
      </c>
      <c r="B521" s="141" t="s">
        <v>200</v>
      </c>
      <c r="C521" s="142" t="s">
        <v>17</v>
      </c>
    </row>
    <row r="522">
      <c r="A522" s="139">
        <v>400171.0</v>
      </c>
      <c r="B522" s="141" t="s">
        <v>200</v>
      </c>
      <c r="C522" s="142" t="s">
        <v>17</v>
      </c>
    </row>
    <row r="523">
      <c r="A523" s="139">
        <v>400614.0</v>
      </c>
      <c r="B523" s="141" t="s">
        <v>200</v>
      </c>
      <c r="C523" s="142" t="s">
        <v>17</v>
      </c>
    </row>
    <row r="524">
      <c r="A524" s="139">
        <v>403101.0</v>
      </c>
      <c r="B524" s="141" t="s">
        <v>200</v>
      </c>
      <c r="C524" s="142" t="s">
        <v>17</v>
      </c>
    </row>
    <row r="525">
      <c r="A525" s="139">
        <v>401311.0</v>
      </c>
      <c r="B525" s="141" t="s">
        <v>200</v>
      </c>
      <c r="C525" s="142" t="s">
        <v>17</v>
      </c>
    </row>
    <row r="526">
      <c r="A526" s="139">
        <v>700378.0</v>
      </c>
      <c r="B526" s="141" t="s">
        <v>200</v>
      </c>
      <c r="C526" s="142" t="s">
        <v>17</v>
      </c>
    </row>
    <row r="527">
      <c r="A527" s="66"/>
    </row>
    <row r="528">
      <c r="A528" s="66"/>
    </row>
    <row r="529">
      <c r="A529" s="66"/>
    </row>
    <row r="530">
      <c r="A530" s="66"/>
    </row>
    <row r="531">
      <c r="A531" s="66"/>
    </row>
    <row r="532">
      <c r="A532" s="66"/>
    </row>
    <row r="533">
      <c r="A533" s="66"/>
    </row>
    <row r="534">
      <c r="A534" s="66"/>
    </row>
    <row r="535">
      <c r="A535" s="66"/>
    </row>
    <row r="536">
      <c r="A536" s="66"/>
    </row>
    <row r="537">
      <c r="A537" s="66"/>
    </row>
    <row r="538">
      <c r="A538" s="66"/>
    </row>
    <row r="539">
      <c r="A539" s="66"/>
    </row>
    <row r="540">
      <c r="A540" s="66"/>
    </row>
    <row r="541">
      <c r="A541" s="66"/>
    </row>
    <row r="542">
      <c r="A542" s="66"/>
    </row>
    <row r="543">
      <c r="A543" s="66"/>
    </row>
    <row r="544">
      <c r="A544" s="66"/>
    </row>
    <row r="545">
      <c r="A545" s="66"/>
    </row>
    <row r="546">
      <c r="A546" s="66"/>
    </row>
    <row r="547">
      <c r="A547" s="66"/>
    </row>
    <row r="548">
      <c r="A548" s="66"/>
    </row>
    <row r="549">
      <c r="A549" s="66"/>
    </row>
    <row r="550">
      <c r="A550" s="66"/>
    </row>
    <row r="551">
      <c r="A551" s="66"/>
    </row>
    <row r="552">
      <c r="A552" s="66"/>
    </row>
    <row r="553">
      <c r="A553" s="66"/>
    </row>
    <row r="554">
      <c r="A554" s="66"/>
    </row>
    <row r="555">
      <c r="A555" s="66"/>
    </row>
    <row r="556">
      <c r="A556" s="66"/>
    </row>
    <row r="557">
      <c r="A557" s="66"/>
    </row>
    <row r="558">
      <c r="A558" s="66"/>
    </row>
    <row r="559">
      <c r="A559" s="66"/>
    </row>
    <row r="560">
      <c r="A560" s="66"/>
    </row>
    <row r="561">
      <c r="A561" s="66"/>
    </row>
    <row r="562">
      <c r="A562" s="66"/>
    </row>
    <row r="563">
      <c r="A563" s="66"/>
    </row>
    <row r="564">
      <c r="A564" s="66"/>
    </row>
    <row r="565">
      <c r="A565" s="66"/>
    </row>
    <row r="566">
      <c r="A566" s="66"/>
    </row>
    <row r="567">
      <c r="A567" s="66"/>
    </row>
    <row r="568">
      <c r="A568" s="66"/>
    </row>
    <row r="569">
      <c r="A569" s="66"/>
    </row>
    <row r="570">
      <c r="A570" s="66"/>
    </row>
    <row r="571">
      <c r="A571" s="66"/>
    </row>
    <row r="572">
      <c r="A572" s="66"/>
    </row>
    <row r="573">
      <c r="A573" s="66"/>
    </row>
    <row r="574">
      <c r="A574" s="66"/>
    </row>
    <row r="575">
      <c r="A575" s="66"/>
    </row>
    <row r="576">
      <c r="A576" s="66"/>
    </row>
    <row r="577">
      <c r="A577" s="66"/>
    </row>
    <row r="578">
      <c r="A578" s="66"/>
    </row>
    <row r="579">
      <c r="A579" s="66"/>
    </row>
    <row r="580">
      <c r="A580" s="66"/>
    </row>
    <row r="581">
      <c r="A581" s="66"/>
    </row>
    <row r="582">
      <c r="A582" s="66"/>
    </row>
    <row r="583">
      <c r="A583" s="66"/>
    </row>
    <row r="584">
      <c r="A584" s="66"/>
    </row>
    <row r="585">
      <c r="A585" s="66"/>
    </row>
    <row r="586">
      <c r="A586" s="66"/>
    </row>
    <row r="587">
      <c r="A587" s="66"/>
    </row>
    <row r="588">
      <c r="A588" s="66"/>
    </row>
    <row r="589">
      <c r="A589" s="66"/>
    </row>
    <row r="590">
      <c r="A590" s="66"/>
    </row>
    <row r="591">
      <c r="A591" s="66"/>
    </row>
    <row r="592">
      <c r="A592" s="66"/>
    </row>
    <row r="593">
      <c r="A593" s="66"/>
    </row>
    <row r="594">
      <c r="A594" s="66"/>
    </row>
    <row r="595">
      <c r="A595" s="66"/>
    </row>
    <row r="596">
      <c r="A596" s="66"/>
    </row>
    <row r="597">
      <c r="A597" s="66"/>
    </row>
    <row r="598">
      <c r="A598" s="66"/>
    </row>
    <row r="599">
      <c r="A599" s="66"/>
    </row>
    <row r="600">
      <c r="A600" s="66"/>
    </row>
    <row r="601">
      <c r="A601" s="66"/>
    </row>
    <row r="602">
      <c r="A602" s="66"/>
    </row>
    <row r="603">
      <c r="A603" s="66"/>
    </row>
    <row r="604">
      <c r="A604" s="66"/>
    </row>
    <row r="605">
      <c r="A605" s="66"/>
    </row>
    <row r="606">
      <c r="A606" s="66"/>
    </row>
    <row r="607">
      <c r="A607" s="66"/>
    </row>
    <row r="608">
      <c r="A608" s="66"/>
    </row>
    <row r="609">
      <c r="A609" s="66"/>
    </row>
    <row r="610">
      <c r="A610" s="66"/>
    </row>
    <row r="611">
      <c r="A611" s="66"/>
    </row>
    <row r="612">
      <c r="A612" s="66"/>
    </row>
    <row r="613">
      <c r="A613" s="66"/>
    </row>
    <row r="614">
      <c r="A614" s="66"/>
    </row>
    <row r="615">
      <c r="A615" s="66"/>
    </row>
    <row r="616">
      <c r="A616" s="66"/>
    </row>
    <row r="617">
      <c r="A617" s="66"/>
    </row>
    <row r="618">
      <c r="A618" s="66"/>
    </row>
    <row r="619">
      <c r="A619" s="66"/>
    </row>
    <row r="620">
      <c r="A620" s="66"/>
    </row>
    <row r="621">
      <c r="A621" s="66"/>
    </row>
    <row r="622">
      <c r="A622" s="66"/>
    </row>
    <row r="623">
      <c r="A623" s="66"/>
    </row>
    <row r="624">
      <c r="A624" s="66"/>
    </row>
    <row r="625">
      <c r="A625" s="66"/>
    </row>
    <row r="626">
      <c r="A626" s="66"/>
    </row>
    <row r="627">
      <c r="A627" s="66"/>
    </row>
    <row r="628">
      <c r="A628" s="66"/>
    </row>
    <row r="629">
      <c r="A629" s="66"/>
    </row>
    <row r="630">
      <c r="A630" s="66"/>
    </row>
    <row r="631">
      <c r="A631" s="66"/>
    </row>
    <row r="632">
      <c r="A632" s="66"/>
    </row>
    <row r="633">
      <c r="A633" s="66"/>
    </row>
    <row r="634">
      <c r="A634" s="66"/>
    </row>
    <row r="635">
      <c r="A635" s="66"/>
    </row>
    <row r="636">
      <c r="A636" s="66"/>
    </row>
    <row r="637">
      <c r="A637" s="66"/>
    </row>
    <row r="638">
      <c r="A638" s="66"/>
    </row>
    <row r="639">
      <c r="A639" s="66"/>
    </row>
    <row r="640">
      <c r="A640" s="66"/>
    </row>
    <row r="641">
      <c r="A641" s="66"/>
    </row>
    <row r="642">
      <c r="A642" s="66"/>
    </row>
    <row r="643">
      <c r="A643" s="66"/>
    </row>
    <row r="644">
      <c r="A644" s="66"/>
    </row>
    <row r="645">
      <c r="A645" s="66"/>
    </row>
    <row r="646">
      <c r="A646" s="66"/>
    </row>
    <row r="647">
      <c r="A647" s="66"/>
    </row>
    <row r="648">
      <c r="A648" s="66"/>
    </row>
    <row r="649">
      <c r="A649" s="66"/>
    </row>
    <row r="650">
      <c r="A650" s="66"/>
    </row>
    <row r="651">
      <c r="A651" s="66"/>
    </row>
    <row r="652">
      <c r="A652" s="66"/>
    </row>
    <row r="653">
      <c r="A653" s="66"/>
    </row>
    <row r="654">
      <c r="A654" s="66"/>
    </row>
    <row r="655">
      <c r="A655" s="66"/>
    </row>
    <row r="656">
      <c r="A656" s="66"/>
    </row>
    <row r="657">
      <c r="A657" s="66"/>
    </row>
    <row r="658">
      <c r="A658" s="66"/>
    </row>
    <row r="659">
      <c r="A659" s="66"/>
    </row>
    <row r="660">
      <c r="A660" s="66"/>
    </row>
    <row r="661">
      <c r="A661" s="66"/>
    </row>
    <row r="662">
      <c r="A662" s="66"/>
    </row>
    <row r="663">
      <c r="A663" s="66"/>
    </row>
    <row r="664">
      <c r="A664" s="66"/>
    </row>
    <row r="665">
      <c r="A665" s="66"/>
    </row>
    <row r="666">
      <c r="A666" s="66"/>
    </row>
    <row r="667">
      <c r="A667" s="66"/>
    </row>
    <row r="668">
      <c r="A668" s="66"/>
    </row>
    <row r="669">
      <c r="A669" s="66"/>
    </row>
    <row r="670">
      <c r="A670" s="66"/>
    </row>
    <row r="671">
      <c r="A671" s="66"/>
    </row>
    <row r="672">
      <c r="A672" s="66"/>
    </row>
    <row r="673">
      <c r="A673" s="66"/>
    </row>
    <row r="674">
      <c r="A674" s="66"/>
    </row>
    <row r="675">
      <c r="A675" s="66"/>
    </row>
    <row r="676">
      <c r="A676" s="66"/>
    </row>
    <row r="677">
      <c r="A677" s="66"/>
    </row>
    <row r="678">
      <c r="A678" s="66"/>
    </row>
    <row r="679">
      <c r="A679" s="66"/>
    </row>
    <row r="680">
      <c r="A680" s="66"/>
    </row>
    <row r="681">
      <c r="A681" s="66"/>
    </row>
    <row r="682">
      <c r="A682" s="66"/>
    </row>
    <row r="683">
      <c r="A683" s="66"/>
    </row>
    <row r="684">
      <c r="A684" s="66"/>
    </row>
    <row r="685">
      <c r="A685" s="66"/>
    </row>
    <row r="686">
      <c r="A686" s="66"/>
    </row>
    <row r="687">
      <c r="A687" s="66"/>
    </row>
    <row r="688">
      <c r="A688" s="66"/>
    </row>
    <row r="689">
      <c r="A689" s="66"/>
    </row>
    <row r="690">
      <c r="A690" s="66"/>
    </row>
    <row r="691">
      <c r="A691" s="66"/>
    </row>
    <row r="692">
      <c r="A692" s="66"/>
    </row>
    <row r="693">
      <c r="A693" s="66"/>
    </row>
    <row r="694">
      <c r="A694" s="66"/>
    </row>
    <row r="695">
      <c r="A695" s="66"/>
    </row>
    <row r="696">
      <c r="A696" s="66"/>
    </row>
    <row r="697">
      <c r="A697" s="66"/>
    </row>
    <row r="698">
      <c r="A698" s="66"/>
    </row>
    <row r="699">
      <c r="A699" s="66"/>
    </row>
    <row r="700">
      <c r="A700" s="66"/>
    </row>
    <row r="701">
      <c r="A701" s="66"/>
    </row>
    <row r="702">
      <c r="A702" s="66"/>
    </row>
    <row r="703">
      <c r="A703" s="66"/>
    </row>
    <row r="704">
      <c r="A704" s="66"/>
    </row>
    <row r="705">
      <c r="A705" s="66"/>
    </row>
    <row r="706">
      <c r="A706" s="66"/>
    </row>
    <row r="707">
      <c r="A707" s="66"/>
    </row>
    <row r="708">
      <c r="A708" s="66"/>
    </row>
    <row r="709">
      <c r="A709" s="66"/>
    </row>
    <row r="710">
      <c r="A710" s="66"/>
    </row>
    <row r="711">
      <c r="A711" s="66"/>
    </row>
    <row r="712">
      <c r="A712" s="66"/>
    </row>
    <row r="713">
      <c r="A713" s="66"/>
    </row>
    <row r="714">
      <c r="A714" s="66"/>
    </row>
    <row r="715">
      <c r="A715" s="66"/>
    </row>
    <row r="716">
      <c r="A716" s="66"/>
    </row>
    <row r="717">
      <c r="A717" s="66"/>
    </row>
    <row r="718">
      <c r="A718" s="66"/>
    </row>
    <row r="719">
      <c r="A719" s="66"/>
    </row>
    <row r="720">
      <c r="A720" s="66"/>
    </row>
    <row r="721">
      <c r="A721" s="66"/>
    </row>
    <row r="722">
      <c r="A722" s="66"/>
    </row>
    <row r="723">
      <c r="A723" s="66"/>
    </row>
    <row r="724">
      <c r="A724" s="66"/>
    </row>
    <row r="725">
      <c r="A725" s="66"/>
    </row>
    <row r="726">
      <c r="A726" s="66"/>
    </row>
    <row r="727">
      <c r="A727" s="66"/>
    </row>
    <row r="728">
      <c r="A728" s="66"/>
    </row>
    <row r="729">
      <c r="A729" s="66"/>
    </row>
    <row r="730">
      <c r="A730" s="66"/>
    </row>
    <row r="731">
      <c r="A731" s="66"/>
    </row>
    <row r="732">
      <c r="A732" s="66"/>
    </row>
    <row r="733">
      <c r="A733" s="66"/>
    </row>
    <row r="734">
      <c r="A734" s="66"/>
    </row>
    <row r="735">
      <c r="A735" s="66"/>
    </row>
    <row r="736">
      <c r="A736" s="66"/>
    </row>
    <row r="737">
      <c r="A737" s="66"/>
    </row>
    <row r="738">
      <c r="A738" s="66"/>
    </row>
    <row r="739">
      <c r="A739" s="66"/>
    </row>
    <row r="740">
      <c r="A740" s="66"/>
    </row>
    <row r="741">
      <c r="A741" s="66"/>
    </row>
    <row r="742">
      <c r="A742" s="66"/>
    </row>
    <row r="743">
      <c r="A743" s="66"/>
    </row>
    <row r="744">
      <c r="A744" s="66"/>
    </row>
    <row r="745">
      <c r="A745" s="66"/>
    </row>
    <row r="746">
      <c r="A746" s="66"/>
    </row>
    <row r="747">
      <c r="A747" s="66"/>
    </row>
    <row r="748">
      <c r="A748" s="66"/>
    </row>
    <row r="749">
      <c r="A749" s="66"/>
    </row>
    <row r="750">
      <c r="A750" s="66"/>
    </row>
    <row r="751">
      <c r="A751" s="66"/>
    </row>
    <row r="752">
      <c r="A752" s="66"/>
    </row>
    <row r="753">
      <c r="A753" s="66"/>
    </row>
    <row r="754">
      <c r="A754" s="66"/>
    </row>
    <row r="755">
      <c r="A755" s="66"/>
    </row>
    <row r="756">
      <c r="A756" s="66"/>
    </row>
    <row r="757">
      <c r="A757" s="66"/>
    </row>
    <row r="758">
      <c r="A758" s="66"/>
    </row>
    <row r="759">
      <c r="A759" s="66"/>
    </row>
    <row r="760">
      <c r="A760" s="66"/>
    </row>
    <row r="761">
      <c r="A761" s="66"/>
    </row>
    <row r="762">
      <c r="A762" s="66"/>
    </row>
    <row r="763">
      <c r="A763" s="66"/>
    </row>
    <row r="764">
      <c r="A764" s="66"/>
    </row>
    <row r="765">
      <c r="A765" s="66"/>
    </row>
    <row r="766">
      <c r="A766" s="66"/>
    </row>
    <row r="767">
      <c r="A767" s="66"/>
    </row>
    <row r="768">
      <c r="A768" s="66"/>
    </row>
    <row r="769">
      <c r="A769" s="66"/>
    </row>
    <row r="770">
      <c r="A770" s="66"/>
    </row>
    <row r="771">
      <c r="A771" s="66"/>
    </row>
    <row r="772">
      <c r="A772" s="66"/>
    </row>
    <row r="773">
      <c r="A773" s="66"/>
    </row>
    <row r="774">
      <c r="A774" s="66"/>
    </row>
    <row r="775">
      <c r="A775" s="66"/>
    </row>
    <row r="776">
      <c r="A776" s="66"/>
    </row>
    <row r="777">
      <c r="A777" s="66"/>
    </row>
    <row r="778">
      <c r="A778" s="66"/>
    </row>
    <row r="779">
      <c r="A779" s="66"/>
    </row>
    <row r="780">
      <c r="A780" s="66"/>
    </row>
    <row r="781">
      <c r="A781" s="66"/>
    </row>
    <row r="782">
      <c r="A782" s="66"/>
    </row>
    <row r="783">
      <c r="A783" s="66"/>
    </row>
    <row r="784">
      <c r="A784" s="66"/>
    </row>
    <row r="785">
      <c r="A785" s="66"/>
    </row>
    <row r="786">
      <c r="A786" s="66"/>
    </row>
    <row r="787">
      <c r="A787" s="66"/>
    </row>
    <row r="788">
      <c r="A788" s="66"/>
    </row>
    <row r="789">
      <c r="A789" s="66"/>
    </row>
    <row r="790">
      <c r="A790" s="66"/>
    </row>
    <row r="791">
      <c r="A791" s="66"/>
    </row>
    <row r="792">
      <c r="A792" s="66"/>
    </row>
    <row r="793">
      <c r="A793" s="66"/>
    </row>
    <row r="794">
      <c r="A794" s="66"/>
    </row>
    <row r="795">
      <c r="A795" s="66"/>
    </row>
    <row r="796">
      <c r="A796" s="66"/>
    </row>
    <row r="797">
      <c r="A797" s="66"/>
    </row>
    <row r="798">
      <c r="A798" s="66"/>
    </row>
    <row r="799">
      <c r="A799" s="66"/>
    </row>
    <row r="800">
      <c r="A800" s="66"/>
    </row>
    <row r="801">
      <c r="A801" s="66"/>
    </row>
    <row r="802">
      <c r="A802" s="66"/>
    </row>
    <row r="803">
      <c r="A803" s="66"/>
    </row>
    <row r="804">
      <c r="A804" s="66"/>
    </row>
    <row r="805">
      <c r="A805" s="66"/>
    </row>
    <row r="806">
      <c r="A806" s="66"/>
    </row>
    <row r="807">
      <c r="A807" s="66"/>
    </row>
    <row r="808">
      <c r="A808" s="66"/>
    </row>
    <row r="809">
      <c r="A809" s="66"/>
    </row>
    <row r="810">
      <c r="A810" s="66"/>
    </row>
    <row r="811">
      <c r="A811" s="66"/>
    </row>
    <row r="812">
      <c r="A812" s="66"/>
    </row>
    <row r="813">
      <c r="A813" s="66"/>
    </row>
    <row r="814">
      <c r="A814" s="66"/>
    </row>
    <row r="815">
      <c r="A815" s="66"/>
    </row>
    <row r="816">
      <c r="A816" s="66"/>
    </row>
    <row r="817">
      <c r="A817" s="66"/>
    </row>
    <row r="818">
      <c r="A818" s="66"/>
    </row>
    <row r="819">
      <c r="A819" s="66"/>
    </row>
    <row r="820">
      <c r="A820" s="66"/>
    </row>
    <row r="821">
      <c r="A821" s="66"/>
    </row>
    <row r="822">
      <c r="A822" s="66"/>
    </row>
    <row r="823">
      <c r="A823" s="66"/>
    </row>
    <row r="824">
      <c r="A824" s="66"/>
    </row>
    <row r="825">
      <c r="A825" s="66"/>
    </row>
    <row r="826">
      <c r="A826" s="66"/>
    </row>
    <row r="827">
      <c r="A827" s="66"/>
    </row>
    <row r="828">
      <c r="A828" s="66"/>
    </row>
    <row r="829">
      <c r="A829" s="66"/>
    </row>
    <row r="830">
      <c r="A830" s="66"/>
    </row>
    <row r="831">
      <c r="A831" s="66"/>
    </row>
    <row r="832">
      <c r="A832" s="66"/>
    </row>
    <row r="833">
      <c r="A833" s="66"/>
    </row>
    <row r="834">
      <c r="A834" s="66"/>
    </row>
    <row r="835">
      <c r="A835" s="66"/>
    </row>
    <row r="836">
      <c r="A836" s="66"/>
    </row>
    <row r="837">
      <c r="A837" s="66"/>
    </row>
    <row r="838">
      <c r="A838" s="66"/>
    </row>
    <row r="839">
      <c r="A839" s="66"/>
    </row>
    <row r="840">
      <c r="A840" s="66"/>
    </row>
    <row r="841">
      <c r="A841" s="66"/>
    </row>
    <row r="842">
      <c r="A842" s="66"/>
    </row>
    <row r="843">
      <c r="A843" s="66"/>
    </row>
    <row r="844">
      <c r="A844" s="66"/>
    </row>
    <row r="845">
      <c r="A845" s="66"/>
    </row>
    <row r="846">
      <c r="A846" s="66"/>
    </row>
    <row r="847">
      <c r="A847" s="66"/>
    </row>
    <row r="848">
      <c r="A848" s="66"/>
    </row>
    <row r="849">
      <c r="A849" s="66"/>
    </row>
    <row r="850">
      <c r="A850" s="66"/>
    </row>
    <row r="851">
      <c r="A851" s="66"/>
    </row>
    <row r="852">
      <c r="A852" s="66"/>
    </row>
    <row r="853">
      <c r="A853" s="66"/>
    </row>
    <row r="854">
      <c r="A854" s="66"/>
    </row>
    <row r="855">
      <c r="A855" s="66"/>
    </row>
    <row r="856">
      <c r="A856" s="66"/>
    </row>
    <row r="857">
      <c r="A857" s="66"/>
    </row>
    <row r="858">
      <c r="A858" s="66"/>
    </row>
    <row r="859">
      <c r="A859" s="66"/>
    </row>
    <row r="860">
      <c r="A860" s="66"/>
    </row>
    <row r="861">
      <c r="A861" s="66"/>
    </row>
    <row r="862">
      <c r="A862" s="66"/>
    </row>
    <row r="863">
      <c r="A863" s="66"/>
    </row>
    <row r="864">
      <c r="A864" s="66"/>
    </row>
    <row r="865">
      <c r="A865" s="66"/>
    </row>
    <row r="866">
      <c r="A866" s="66"/>
    </row>
    <row r="867">
      <c r="A867" s="66"/>
    </row>
    <row r="868">
      <c r="A868" s="66"/>
    </row>
    <row r="869">
      <c r="A869" s="66"/>
    </row>
    <row r="870">
      <c r="A870" s="66"/>
    </row>
    <row r="871">
      <c r="A871" s="66"/>
    </row>
    <row r="872">
      <c r="A872" s="66"/>
    </row>
    <row r="873">
      <c r="A873" s="66"/>
    </row>
    <row r="874">
      <c r="A874" s="66"/>
    </row>
    <row r="875">
      <c r="A875" s="66"/>
    </row>
    <row r="876">
      <c r="A876" s="66"/>
    </row>
    <row r="877">
      <c r="A877" s="66"/>
    </row>
    <row r="878">
      <c r="A878" s="66"/>
    </row>
    <row r="879">
      <c r="A879" s="66"/>
    </row>
    <row r="880">
      <c r="A880" s="66"/>
    </row>
    <row r="881">
      <c r="A881" s="66"/>
    </row>
    <row r="882">
      <c r="A882" s="66"/>
    </row>
    <row r="883">
      <c r="A883" s="66"/>
    </row>
    <row r="884">
      <c r="A884" s="66"/>
    </row>
    <row r="885">
      <c r="A885" s="66"/>
    </row>
    <row r="886">
      <c r="A886" s="66"/>
    </row>
    <row r="887">
      <c r="A887" s="66"/>
    </row>
    <row r="888">
      <c r="A888" s="66"/>
    </row>
    <row r="889">
      <c r="A889" s="66"/>
    </row>
    <row r="890">
      <c r="A890" s="66"/>
    </row>
    <row r="891">
      <c r="A891" s="66"/>
    </row>
    <row r="892">
      <c r="A892" s="66"/>
    </row>
    <row r="893">
      <c r="A893" s="66"/>
    </row>
    <row r="894">
      <c r="A894" s="66"/>
    </row>
    <row r="895">
      <c r="A895" s="66"/>
    </row>
    <row r="896">
      <c r="A896" s="66"/>
    </row>
    <row r="897">
      <c r="A897" s="66"/>
    </row>
    <row r="898">
      <c r="A898" s="66"/>
    </row>
    <row r="899">
      <c r="A899" s="66"/>
    </row>
    <row r="900">
      <c r="A900" s="66"/>
    </row>
    <row r="901">
      <c r="A901" s="66"/>
    </row>
    <row r="902">
      <c r="A902" s="66"/>
    </row>
    <row r="903">
      <c r="A903" s="66"/>
    </row>
    <row r="904">
      <c r="A904" s="66"/>
    </row>
    <row r="905">
      <c r="A905" s="66"/>
    </row>
    <row r="906">
      <c r="A906" s="66"/>
    </row>
    <row r="907">
      <c r="A907" s="66"/>
    </row>
    <row r="908">
      <c r="A908" s="66"/>
    </row>
    <row r="909">
      <c r="A909" s="66"/>
    </row>
    <row r="910">
      <c r="A910" s="66"/>
    </row>
    <row r="911">
      <c r="A911" s="66"/>
    </row>
    <row r="912">
      <c r="A912" s="66"/>
    </row>
    <row r="913">
      <c r="A913" s="66"/>
    </row>
    <row r="914">
      <c r="A914" s="66"/>
    </row>
    <row r="915">
      <c r="A915" s="66"/>
    </row>
    <row r="916">
      <c r="A916" s="66"/>
    </row>
    <row r="917">
      <c r="A917" s="66"/>
    </row>
    <row r="918">
      <c r="A918" s="66"/>
    </row>
    <row r="919">
      <c r="A919" s="66"/>
    </row>
    <row r="920">
      <c r="A920" s="66"/>
    </row>
    <row r="921">
      <c r="A921" s="66"/>
    </row>
    <row r="922">
      <c r="A922" s="66"/>
    </row>
    <row r="923">
      <c r="A923" s="66"/>
    </row>
    <row r="924">
      <c r="A924" s="66"/>
    </row>
    <row r="925">
      <c r="A925" s="66"/>
    </row>
    <row r="926">
      <c r="A926" s="66"/>
    </row>
    <row r="927">
      <c r="A927" s="66"/>
    </row>
    <row r="928">
      <c r="A928" s="66"/>
    </row>
    <row r="929">
      <c r="A929" s="66"/>
    </row>
    <row r="930">
      <c r="A930" s="66"/>
    </row>
    <row r="931">
      <c r="A931" s="66"/>
    </row>
    <row r="932">
      <c r="A932" s="66"/>
    </row>
    <row r="933">
      <c r="A933" s="66"/>
    </row>
    <row r="934">
      <c r="A934" s="66"/>
    </row>
    <row r="935">
      <c r="A935" s="66"/>
    </row>
    <row r="936">
      <c r="A936" s="66"/>
    </row>
    <row r="937">
      <c r="A937" s="66"/>
    </row>
    <row r="938">
      <c r="A938" s="66"/>
    </row>
    <row r="939">
      <c r="A939" s="66"/>
    </row>
    <row r="940">
      <c r="A940" s="66"/>
    </row>
    <row r="941">
      <c r="A941" s="66"/>
    </row>
    <row r="942">
      <c r="A942" s="66"/>
    </row>
    <row r="943">
      <c r="A943" s="66"/>
    </row>
    <row r="944">
      <c r="A944" s="66"/>
    </row>
    <row r="945">
      <c r="A945" s="66"/>
    </row>
    <row r="946">
      <c r="A946" s="66"/>
    </row>
    <row r="947">
      <c r="A947" s="66"/>
    </row>
    <row r="948">
      <c r="A948" s="66"/>
    </row>
    <row r="949">
      <c r="A949" s="66"/>
    </row>
    <row r="950">
      <c r="A950" s="66"/>
    </row>
    <row r="951">
      <c r="A951" s="66"/>
    </row>
    <row r="952">
      <c r="A952" s="66"/>
    </row>
    <row r="953">
      <c r="A953" s="66"/>
    </row>
    <row r="954">
      <c r="A954" s="66"/>
    </row>
    <row r="955">
      <c r="A955" s="66"/>
    </row>
    <row r="956">
      <c r="A956" s="66"/>
    </row>
    <row r="957">
      <c r="A957" s="66"/>
    </row>
    <row r="958">
      <c r="A958" s="66"/>
    </row>
    <row r="959">
      <c r="A959" s="66"/>
    </row>
  </sheetData>
  <customSheetViews>
    <customSheetView guid="{7F6DE5A6-990B-4E1F-9108-1CA69139140E}" filter="1" showAutoFilter="1">
      <autoFilter ref="$B$1:$I$29">
        <filterColumn colId="7">
          <filters blank="1">
            <filter val="ES-PROC-CATG-BUYR-INDIRECT"/>
          </filters>
        </filterColumn>
      </autoFilter>
    </customSheetView>
  </customSheetViews>
  <mergeCells count="8">
    <mergeCell ref="B2:I2"/>
    <mergeCell ref="B8:I8"/>
    <mergeCell ref="B13:I13"/>
    <mergeCell ref="B19:I19"/>
    <mergeCell ref="B25:I25"/>
    <mergeCell ref="B30:I30"/>
    <mergeCell ref="B34:I34"/>
    <mergeCell ref="B40:I40"/>
  </mergeCells>
  <dataValidations>
    <dataValidation type="list" allowBlank="1" showErrorMessage="1" sqref="M1">
      <formula1>"Option 1,Option 2"</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7.25"/>
    <col customWidth="1" min="3" max="3" width="43.38"/>
    <col customWidth="1" min="6" max="6" width="20.25"/>
    <col customWidth="1" min="11" max="11" width="16.38"/>
  </cols>
  <sheetData>
    <row r="1">
      <c r="A1" s="207" t="s">
        <v>1072</v>
      </c>
      <c r="B1" s="207"/>
      <c r="C1" s="207" t="s">
        <v>790</v>
      </c>
      <c r="E1" s="237" t="s">
        <v>1073</v>
      </c>
      <c r="F1" s="6" t="s">
        <v>1074</v>
      </c>
      <c r="G1" s="52">
        <v>4.709132932E9</v>
      </c>
      <c r="H1" s="6" t="s">
        <v>1075</v>
      </c>
      <c r="I1" s="271" t="s">
        <v>1076</v>
      </c>
    </row>
    <row r="2">
      <c r="A2" s="272">
        <v>4.509164309E9</v>
      </c>
      <c r="B2" s="200"/>
      <c r="C2" s="200" t="s">
        <v>1077</v>
      </c>
      <c r="G2" s="268" t="s">
        <v>1078</v>
      </c>
      <c r="I2" s="273" t="s">
        <v>1079</v>
      </c>
    </row>
    <row r="3">
      <c r="A3" s="272">
        <v>4.609108325E9</v>
      </c>
      <c r="B3" s="200"/>
      <c r="C3" s="200" t="s">
        <v>1080</v>
      </c>
      <c r="I3" s="273" t="s">
        <v>1081</v>
      </c>
    </row>
    <row r="4">
      <c r="A4" s="272">
        <v>4.809103261E9</v>
      </c>
      <c r="B4" s="200"/>
      <c r="C4" s="200" t="s">
        <v>1082</v>
      </c>
      <c r="I4" s="273" t="s">
        <v>1083</v>
      </c>
    </row>
    <row r="5">
      <c r="A5" s="272">
        <v>4.809103235E9</v>
      </c>
      <c r="B5" s="200"/>
      <c r="C5" s="200" t="s">
        <v>1084</v>
      </c>
      <c r="K5" s="6">
        <v>3016.0</v>
      </c>
    </row>
    <row r="6">
      <c r="A6" s="272">
        <v>4.80910329E9</v>
      </c>
      <c r="B6" s="200"/>
      <c r="C6" s="200" t="s">
        <v>1085</v>
      </c>
      <c r="K6" s="6">
        <v>1200.0</v>
      </c>
    </row>
    <row r="7">
      <c r="A7" s="272">
        <v>4.709132689E9</v>
      </c>
      <c r="B7" s="200"/>
      <c r="C7" s="200" t="s">
        <v>1086</v>
      </c>
    </row>
    <row r="11">
      <c r="A11" s="274" t="s">
        <v>1087</v>
      </c>
      <c r="B11" s="274" t="s">
        <v>1088</v>
      </c>
      <c r="C11" s="274" t="s">
        <v>1089</v>
      </c>
      <c r="D11" s="274" t="s">
        <v>1090</v>
      </c>
      <c r="E11" s="274" t="s">
        <v>1091</v>
      </c>
      <c r="F11" s="274" t="s">
        <v>1092</v>
      </c>
      <c r="G11" s="274" t="s">
        <v>1093</v>
      </c>
      <c r="H11" s="274" t="s">
        <v>1094</v>
      </c>
      <c r="I11" s="274" t="s">
        <v>1095</v>
      </c>
      <c r="J11" s="274" t="s">
        <v>1096</v>
      </c>
      <c r="K11" s="274" t="s">
        <v>772</v>
      </c>
    </row>
    <row r="12">
      <c r="A12" s="25">
        <v>5.509127096E9</v>
      </c>
      <c r="B12" s="25"/>
      <c r="C12" s="25" t="s">
        <v>1097</v>
      </c>
      <c r="D12" s="275">
        <v>4.609108325E9</v>
      </c>
      <c r="E12" s="25" t="s">
        <v>1098</v>
      </c>
      <c r="F12" s="25" t="s">
        <v>1099</v>
      </c>
      <c r="G12" s="13">
        <v>217.0</v>
      </c>
      <c r="H12" s="25" t="s">
        <v>1100</v>
      </c>
      <c r="I12" s="25" t="s">
        <v>1101</v>
      </c>
      <c r="J12" s="25">
        <v>403708.0</v>
      </c>
      <c r="K12" s="43" t="s">
        <v>71</v>
      </c>
    </row>
    <row r="13">
      <c r="A13" s="25">
        <v>5.909118542E9</v>
      </c>
      <c r="B13" s="275"/>
      <c r="C13" s="275" t="s">
        <v>1102</v>
      </c>
      <c r="D13" s="275">
        <v>4.709132918E9</v>
      </c>
      <c r="E13" s="25" t="s">
        <v>1098</v>
      </c>
      <c r="F13" s="25" t="s">
        <v>1103</v>
      </c>
      <c r="G13" s="14">
        <v>261.0</v>
      </c>
      <c r="H13" s="25" t="s">
        <v>725</v>
      </c>
      <c r="I13" s="25" t="s">
        <v>1104</v>
      </c>
      <c r="J13" s="13">
        <v>403273.0</v>
      </c>
      <c r="K13" s="43" t="s">
        <v>59</v>
      </c>
    </row>
    <row r="14">
      <c r="A14" s="25">
        <v>5.909118543E9</v>
      </c>
      <c r="B14" s="275"/>
      <c r="C14" s="275" t="s">
        <v>1105</v>
      </c>
      <c r="D14" s="275">
        <v>4.709132918E9</v>
      </c>
      <c r="E14" s="25" t="s">
        <v>1098</v>
      </c>
      <c r="F14" s="25" t="s">
        <v>1103</v>
      </c>
      <c r="G14" s="14">
        <v>261.0</v>
      </c>
      <c r="H14" s="25" t="s">
        <v>725</v>
      </c>
      <c r="I14" s="25" t="s">
        <v>1104</v>
      </c>
      <c r="J14" s="13">
        <v>403273.0</v>
      </c>
      <c r="K14" s="43" t="s">
        <v>59</v>
      </c>
    </row>
    <row r="15">
      <c r="A15" s="25">
        <v>5.909118544E9</v>
      </c>
      <c r="B15" s="275"/>
      <c r="C15" s="275" t="s">
        <v>1106</v>
      </c>
      <c r="D15" s="275">
        <v>4.709132918E9</v>
      </c>
      <c r="E15" s="25" t="s">
        <v>1098</v>
      </c>
      <c r="F15" s="25" t="s">
        <v>1103</v>
      </c>
      <c r="G15" s="14">
        <v>261.0</v>
      </c>
      <c r="H15" s="25" t="s">
        <v>725</v>
      </c>
      <c r="I15" s="25" t="s">
        <v>1104</v>
      </c>
      <c r="J15" s="13">
        <v>403273.0</v>
      </c>
      <c r="K15" s="43" t="s">
        <v>59</v>
      </c>
    </row>
    <row r="16">
      <c r="A16" s="25">
        <v>5.909118541E9</v>
      </c>
      <c r="B16" s="275"/>
      <c r="C16" s="275" t="s">
        <v>1107</v>
      </c>
      <c r="D16" s="275">
        <v>4.709132915E9</v>
      </c>
      <c r="E16" s="25" t="s">
        <v>1108</v>
      </c>
      <c r="F16" s="25" t="s">
        <v>1099</v>
      </c>
      <c r="G16" s="14">
        <v>260.0</v>
      </c>
      <c r="H16" s="25" t="s">
        <v>725</v>
      </c>
      <c r="I16" s="25" t="s">
        <v>1109</v>
      </c>
      <c r="J16" s="33">
        <v>403256.0</v>
      </c>
      <c r="K16" s="15" t="s">
        <v>98</v>
      </c>
    </row>
    <row r="17">
      <c r="A17" s="25">
        <v>5.509127088E9</v>
      </c>
      <c r="B17" s="275"/>
      <c r="C17" s="275" t="s">
        <v>1110</v>
      </c>
      <c r="D17" s="275">
        <v>4.509164338E9</v>
      </c>
      <c r="E17" s="25" t="s">
        <v>1111</v>
      </c>
      <c r="F17" s="25" t="s">
        <v>1112</v>
      </c>
      <c r="G17" s="14">
        <v>203.0</v>
      </c>
      <c r="H17" s="25" t="s">
        <v>1113</v>
      </c>
      <c r="I17" s="25" t="s">
        <v>1101</v>
      </c>
      <c r="J17" s="33">
        <v>400200.0</v>
      </c>
      <c r="K17" s="15" t="s">
        <v>816</v>
      </c>
    </row>
    <row r="18">
      <c r="A18" s="25">
        <v>5.709101375E9</v>
      </c>
      <c r="B18" s="25"/>
      <c r="C18" s="25" t="s">
        <v>1114</v>
      </c>
      <c r="D18" s="275">
        <v>4.809103293E9</v>
      </c>
      <c r="E18" s="25" t="s">
        <v>1115</v>
      </c>
      <c r="F18" s="25" t="s">
        <v>1116</v>
      </c>
      <c r="G18" s="25">
        <v>227.0</v>
      </c>
      <c r="H18" s="25" t="s">
        <v>1117</v>
      </c>
      <c r="I18" s="25" t="s">
        <v>1101</v>
      </c>
      <c r="J18" s="25">
        <v>403293.0</v>
      </c>
      <c r="K18" s="25" t="s">
        <v>1118</v>
      </c>
      <c r="L18" s="25"/>
      <c r="M18" s="25"/>
      <c r="N18" s="25"/>
      <c r="O18" s="25"/>
      <c r="P18" s="25"/>
      <c r="Q18" s="25"/>
      <c r="R18" s="25"/>
      <c r="S18" s="25"/>
      <c r="T18" s="25"/>
      <c r="U18" s="25"/>
      <c r="V18" s="25"/>
      <c r="W18" s="25"/>
      <c r="X18" s="25"/>
      <c r="Y18" s="25"/>
      <c r="Z18" s="25"/>
      <c r="AA18" s="25"/>
      <c r="AB18" s="25"/>
    </row>
    <row r="19">
      <c r="A19" s="25">
        <v>5.409200121E9</v>
      </c>
      <c r="B19" s="25" t="s">
        <v>1119</v>
      </c>
      <c r="C19" s="25" t="s">
        <v>1120</v>
      </c>
      <c r="D19" s="275">
        <v>4.809103297E9</v>
      </c>
      <c r="E19" s="25" t="s">
        <v>1115</v>
      </c>
      <c r="F19" s="25" t="s">
        <v>1116</v>
      </c>
      <c r="G19" s="25">
        <v>227.0</v>
      </c>
      <c r="H19" s="25" t="s">
        <v>1117</v>
      </c>
      <c r="I19" s="25" t="s">
        <v>1121</v>
      </c>
      <c r="J19" s="25">
        <v>403293.0</v>
      </c>
      <c r="K19" s="25" t="s">
        <v>1118</v>
      </c>
      <c r="L19" s="25"/>
      <c r="M19" s="25"/>
      <c r="N19" s="25"/>
      <c r="O19" s="25"/>
      <c r="P19" s="25"/>
      <c r="Q19" s="25"/>
      <c r="R19" s="25"/>
      <c r="S19" s="25"/>
      <c r="T19" s="25"/>
      <c r="U19" s="25"/>
      <c r="V19" s="25"/>
      <c r="W19" s="25"/>
      <c r="X19" s="25"/>
      <c r="Y19" s="25"/>
      <c r="Z19" s="25"/>
      <c r="AA19" s="25"/>
      <c r="AB19" s="25"/>
    </row>
    <row r="22">
      <c r="A22" s="276" t="s">
        <v>790</v>
      </c>
      <c r="B22" s="277" t="s">
        <v>1122</v>
      </c>
      <c r="C22" s="277" t="s">
        <v>1123</v>
      </c>
    </row>
    <row r="23">
      <c r="A23" s="25" t="s">
        <v>1124</v>
      </c>
      <c r="B23" s="25">
        <v>4.300000063E9</v>
      </c>
      <c r="C23" s="25">
        <v>4.300000065E10</v>
      </c>
    </row>
    <row r="24">
      <c r="A24" s="25" t="s">
        <v>1125</v>
      </c>
      <c r="B24" s="25">
        <v>3.400000031E9</v>
      </c>
      <c r="C24" s="25">
        <v>3.100000055E9</v>
      </c>
    </row>
    <row r="25">
      <c r="A25" s="25" t="s">
        <v>1126</v>
      </c>
      <c r="B25" s="25">
        <v>6.90000004E9</v>
      </c>
      <c r="C25" s="25">
        <v>6.900000041E9</v>
      </c>
    </row>
    <row r="30">
      <c r="A30" s="278">
        <v>45082.0</v>
      </c>
      <c r="B30" s="279" t="s">
        <v>1127</v>
      </c>
      <c r="C30" s="279" t="s">
        <v>790</v>
      </c>
    </row>
    <row r="31">
      <c r="B31" s="24"/>
      <c r="C31" s="24"/>
    </row>
    <row r="32">
      <c r="B32" s="24"/>
      <c r="C32" s="24"/>
    </row>
    <row r="33">
      <c r="B33" s="24"/>
      <c r="C33" s="24"/>
    </row>
    <row r="34">
      <c r="B34" s="24"/>
      <c r="C34" s="24"/>
    </row>
    <row r="35">
      <c r="B35" s="24"/>
      <c r="C35" s="24"/>
    </row>
    <row r="36">
      <c r="B36" s="24"/>
      <c r="C36" s="24"/>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38"/>
    <col customWidth="1" min="2" max="2" width="38.25"/>
    <col customWidth="1" min="3" max="3" width="12.75"/>
    <col customWidth="1" min="4" max="4" width="35.63"/>
    <col customWidth="1" min="5" max="5" width="25.75"/>
  </cols>
  <sheetData>
    <row r="1">
      <c r="A1" s="280" t="s">
        <v>1128</v>
      </c>
      <c r="B1" s="281" t="s">
        <v>1129</v>
      </c>
      <c r="C1" s="282" t="s">
        <v>1130</v>
      </c>
      <c r="D1" s="282" t="s">
        <v>772</v>
      </c>
      <c r="E1" s="282" t="s">
        <v>1131</v>
      </c>
    </row>
    <row r="2">
      <c r="A2" s="11"/>
      <c r="B2" s="8" t="s">
        <v>113</v>
      </c>
      <c r="C2" s="9"/>
      <c r="D2" s="9"/>
      <c r="E2" s="10"/>
    </row>
    <row r="3">
      <c r="A3" s="283" t="s">
        <v>114</v>
      </c>
      <c r="B3" s="284">
        <v>1.400039E7</v>
      </c>
      <c r="C3" s="31" t="s">
        <v>17</v>
      </c>
      <c r="D3" s="32" t="s">
        <v>115</v>
      </c>
      <c r="E3" s="60" t="s">
        <v>116</v>
      </c>
      <c r="I3" s="267" t="s">
        <v>148</v>
      </c>
    </row>
    <row r="4">
      <c r="A4" s="285" t="s">
        <v>119</v>
      </c>
      <c r="B4" s="286">
        <v>1.5000184E7</v>
      </c>
      <c r="C4" s="44" t="s">
        <v>17</v>
      </c>
      <c r="D4" s="25" t="s">
        <v>120</v>
      </c>
      <c r="E4" s="64" t="s">
        <v>121</v>
      </c>
      <c r="I4" s="16" t="s">
        <v>16</v>
      </c>
    </row>
    <row r="5">
      <c r="A5" s="287"/>
      <c r="B5" s="24"/>
      <c r="C5" s="24"/>
      <c r="D5" s="24"/>
      <c r="E5" s="24"/>
    </row>
    <row r="6">
      <c r="A6" s="280"/>
      <c r="B6" s="8" t="s">
        <v>123</v>
      </c>
      <c r="C6" s="9"/>
      <c r="D6" s="9"/>
      <c r="E6" s="10"/>
    </row>
    <row r="7">
      <c r="A7" s="283" t="s">
        <v>124</v>
      </c>
      <c r="B7" s="284">
        <v>1.300041E7</v>
      </c>
      <c r="C7" s="31" t="s">
        <v>17</v>
      </c>
      <c r="D7" s="32" t="s">
        <v>125</v>
      </c>
      <c r="E7" s="68" t="s">
        <v>1132</v>
      </c>
    </row>
    <row r="8">
      <c r="A8" s="285" t="s">
        <v>129</v>
      </c>
      <c r="B8" s="286">
        <v>1.2000085E7</v>
      </c>
      <c r="C8" s="44" t="s">
        <v>17</v>
      </c>
      <c r="D8" s="288" t="s">
        <v>130</v>
      </c>
      <c r="E8" s="289" t="s">
        <v>131</v>
      </c>
    </row>
    <row r="9">
      <c r="A9" s="285" t="s">
        <v>135</v>
      </c>
      <c r="B9" s="286">
        <v>1.3000765E7</v>
      </c>
      <c r="C9" s="44" t="s">
        <v>17</v>
      </c>
      <c r="D9" s="75" t="s">
        <v>136</v>
      </c>
      <c r="E9" s="64" t="s">
        <v>137</v>
      </c>
    </row>
    <row r="10">
      <c r="A10" s="285" t="s">
        <v>138</v>
      </c>
      <c r="B10" s="286">
        <v>1.2000127E7</v>
      </c>
      <c r="C10" s="44" t="s">
        <v>17</v>
      </c>
      <c r="D10" s="75" t="s">
        <v>139</v>
      </c>
      <c r="E10" s="76" t="s">
        <v>1133</v>
      </c>
    </row>
    <row r="11">
      <c r="A11" s="285" t="s">
        <v>1134</v>
      </c>
      <c r="B11" s="290">
        <v>1.2000126E7</v>
      </c>
      <c r="C11" s="44" t="s">
        <v>17</v>
      </c>
      <c r="D11" s="77" t="s">
        <v>142</v>
      </c>
      <c r="E11" s="289" t="s">
        <v>143</v>
      </c>
    </row>
    <row r="12">
      <c r="A12" s="280"/>
      <c r="B12" s="8" t="s">
        <v>144</v>
      </c>
      <c r="C12" s="9"/>
      <c r="D12" s="9"/>
      <c r="E12" s="10"/>
    </row>
    <row r="13">
      <c r="A13" s="283" t="s">
        <v>145</v>
      </c>
      <c r="B13" s="284">
        <v>1.9000032E7</v>
      </c>
      <c r="C13" s="31" t="s">
        <v>17</v>
      </c>
      <c r="D13" s="236" t="s">
        <v>146</v>
      </c>
      <c r="E13" s="68" t="s">
        <v>147</v>
      </c>
    </row>
    <row r="14">
      <c r="A14" s="285" t="s">
        <v>150</v>
      </c>
      <c r="B14" s="286">
        <v>1.700011E7</v>
      </c>
      <c r="C14" s="44" t="s">
        <v>17</v>
      </c>
      <c r="D14" s="85" t="s">
        <v>151</v>
      </c>
      <c r="E14" s="86" t="s">
        <v>152</v>
      </c>
    </row>
    <row r="15">
      <c r="A15" s="285" t="s">
        <v>154</v>
      </c>
      <c r="B15" s="286">
        <v>1.900019E7</v>
      </c>
      <c r="C15" s="44" t="s">
        <v>17</v>
      </c>
      <c r="D15" s="25" t="s">
        <v>155</v>
      </c>
      <c r="E15" s="86" t="s">
        <v>156</v>
      </c>
    </row>
    <row r="16">
      <c r="A16" s="285" t="s">
        <v>157</v>
      </c>
      <c r="B16" s="286">
        <v>1.7000324E7</v>
      </c>
      <c r="C16" s="44" t="s">
        <v>17</v>
      </c>
      <c r="D16" s="85" t="s">
        <v>158</v>
      </c>
      <c r="E16" s="86" t="s">
        <v>159</v>
      </c>
    </row>
    <row r="33">
      <c r="A33" s="251" t="s">
        <v>1135</v>
      </c>
      <c r="B33" s="22" t="s">
        <v>16</v>
      </c>
    </row>
    <row r="34">
      <c r="A34" s="251" t="s">
        <v>1136</v>
      </c>
      <c r="B34" s="87" t="s">
        <v>742</v>
      </c>
    </row>
    <row r="35" ht="18.75" customHeight="1">
      <c r="A35" s="251" t="s">
        <v>1137</v>
      </c>
      <c r="B35" s="87" t="s">
        <v>712</v>
      </c>
    </row>
    <row r="36" ht="21.75" customHeight="1">
      <c r="A36" s="251" t="s">
        <v>1138</v>
      </c>
      <c r="B36" s="254" t="s">
        <v>738</v>
      </c>
    </row>
    <row r="37">
      <c r="A37" s="251" t="s">
        <v>1139</v>
      </c>
      <c r="B37" s="254" t="s">
        <v>739</v>
      </c>
    </row>
    <row r="38" ht="21.0" customHeight="1">
      <c r="A38" s="251" t="s">
        <v>1140</v>
      </c>
      <c r="B38" s="87" t="s">
        <v>726</v>
      </c>
    </row>
    <row r="39">
      <c r="A39" s="251" t="s">
        <v>1141</v>
      </c>
      <c r="B39" s="254" t="s">
        <v>95</v>
      </c>
    </row>
    <row r="40">
      <c r="A40" s="251" t="s">
        <v>1142</v>
      </c>
      <c r="B40" s="87" t="s">
        <v>77</v>
      </c>
    </row>
    <row r="41">
      <c r="A41" s="251" t="s">
        <v>1143</v>
      </c>
      <c r="B41" s="87" t="s">
        <v>117</v>
      </c>
    </row>
    <row r="42">
      <c r="A42" s="251" t="s">
        <v>1144</v>
      </c>
      <c r="B42" s="87" t="s">
        <v>127</v>
      </c>
    </row>
    <row r="43">
      <c r="A43" s="251" t="s">
        <v>1145</v>
      </c>
      <c r="B43" s="22" t="s">
        <v>148</v>
      </c>
    </row>
  </sheetData>
  <mergeCells count="3">
    <mergeCell ref="B2:E2"/>
    <mergeCell ref="B6:E6"/>
    <mergeCell ref="B12:E12"/>
  </mergeCells>
  <hyperlinks>
    <hyperlink r:id="rId1" ref="E3"/>
    <hyperlink r:id="rId2" ref="E4"/>
    <hyperlink r:id="rId3" ref="E7"/>
    <hyperlink r:id="rId4" ref="E8"/>
    <hyperlink r:id="rId5" ref="E9"/>
    <hyperlink r:id="rId6" ref="E10"/>
    <hyperlink r:id="rId7" ref="E11"/>
    <hyperlink r:id="rId8" ref="E13"/>
    <hyperlink r:id="rId9" ref="E14"/>
    <hyperlink r:id="rId10" ref="E15"/>
    <hyperlink r:id="rId11" ref="E16"/>
  </hyperlinks>
  <drawing r:id="rId1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75"/>
    <col customWidth="1" min="2" max="2" width="35.63"/>
    <col customWidth="1" min="3" max="3" width="16.13"/>
    <col customWidth="1" min="4" max="4" width="22.5"/>
    <col customWidth="1" min="6" max="6" width="37.38"/>
    <col customWidth="1" min="9" max="9" width="17.25"/>
  </cols>
  <sheetData>
    <row r="1">
      <c r="A1" s="291" t="s">
        <v>790</v>
      </c>
      <c r="B1" s="291" t="s">
        <v>1146</v>
      </c>
      <c r="C1" s="291" t="s">
        <v>1072</v>
      </c>
      <c r="D1" s="291" t="s">
        <v>1147</v>
      </c>
      <c r="E1" s="291" t="s">
        <v>1089</v>
      </c>
      <c r="F1" s="291" t="s">
        <v>1148</v>
      </c>
      <c r="G1" s="291" t="s">
        <v>772</v>
      </c>
      <c r="H1" s="291" t="s">
        <v>1149</v>
      </c>
      <c r="I1" s="291" t="s">
        <v>1150</v>
      </c>
    </row>
    <row r="2">
      <c r="A2" s="292" t="s">
        <v>1151</v>
      </c>
      <c r="B2" s="293">
        <v>403293.0</v>
      </c>
      <c r="C2" s="293" t="s">
        <v>1152</v>
      </c>
      <c r="D2" s="294" t="s">
        <v>1153</v>
      </c>
      <c r="E2" s="295"/>
      <c r="F2" s="295"/>
      <c r="G2" s="296"/>
      <c r="H2" s="293" t="s">
        <v>1104</v>
      </c>
      <c r="I2" s="297" t="s">
        <v>1154</v>
      </c>
    </row>
    <row r="3">
      <c r="A3" s="292" t="s">
        <v>1151</v>
      </c>
      <c r="B3" s="293">
        <v>403293.0</v>
      </c>
      <c r="C3" s="293" t="s">
        <v>1155</v>
      </c>
      <c r="D3" s="294" t="s">
        <v>1153</v>
      </c>
      <c r="E3" s="296"/>
      <c r="F3" s="295"/>
      <c r="G3" s="296"/>
      <c r="H3" s="293" t="s">
        <v>1104</v>
      </c>
      <c r="I3" s="296"/>
    </row>
    <row r="4">
      <c r="A4" s="292" t="s">
        <v>1151</v>
      </c>
      <c r="B4" s="293" t="s">
        <v>1156</v>
      </c>
      <c r="C4" s="293">
        <v>4.709132995E9</v>
      </c>
      <c r="D4" s="294" t="s">
        <v>1153</v>
      </c>
      <c r="E4" s="293"/>
      <c r="F4" s="295"/>
      <c r="G4" s="298"/>
      <c r="H4" s="293" t="s">
        <v>1104</v>
      </c>
      <c r="I4" s="296"/>
    </row>
    <row r="5">
      <c r="A5" s="292" t="s">
        <v>1151</v>
      </c>
      <c r="B5" s="299" t="s">
        <v>1157</v>
      </c>
      <c r="C5" s="293">
        <v>4.709132996E9</v>
      </c>
      <c r="D5" s="294" t="s">
        <v>1153</v>
      </c>
      <c r="E5" s="293"/>
      <c r="F5" s="295"/>
      <c r="G5" s="298"/>
      <c r="H5" s="293" t="s">
        <v>1104</v>
      </c>
      <c r="I5" s="296"/>
    </row>
    <row r="6">
      <c r="A6" s="292" t="s">
        <v>1151</v>
      </c>
      <c r="B6" s="293" t="s">
        <v>1158</v>
      </c>
      <c r="C6" s="300" t="s">
        <v>1159</v>
      </c>
      <c r="D6" s="294" t="s">
        <v>1153</v>
      </c>
      <c r="E6" s="296"/>
      <c r="F6" s="296"/>
      <c r="G6" s="296"/>
      <c r="H6" s="293"/>
      <c r="I6" s="296"/>
    </row>
    <row r="7">
      <c r="A7" s="293"/>
      <c r="B7" s="293"/>
      <c r="C7" s="300"/>
      <c r="D7" s="294"/>
      <c r="E7" s="296"/>
      <c r="F7" s="296"/>
      <c r="G7" s="296"/>
      <c r="H7" s="293"/>
      <c r="I7" s="296"/>
    </row>
    <row r="8">
      <c r="A8" s="293"/>
      <c r="B8" s="293"/>
      <c r="C8" s="300"/>
      <c r="D8" s="294"/>
      <c r="E8" s="296"/>
      <c r="F8" s="296"/>
      <c r="G8" s="296"/>
      <c r="H8" s="293"/>
      <c r="I8" s="296"/>
    </row>
    <row r="9">
      <c r="A9" s="293"/>
      <c r="B9" s="293"/>
      <c r="C9" s="300"/>
      <c r="D9" s="294"/>
      <c r="E9" s="296"/>
      <c r="F9" s="296"/>
      <c r="G9" s="296"/>
      <c r="H9" s="293"/>
      <c r="I9" s="296"/>
    </row>
    <row r="10">
      <c r="A10" s="293" t="s">
        <v>1160</v>
      </c>
      <c r="B10" s="293" t="s">
        <v>1161</v>
      </c>
      <c r="C10" s="301" t="s">
        <v>1162</v>
      </c>
      <c r="D10" s="294" t="s">
        <v>1153</v>
      </c>
      <c r="E10" s="296"/>
      <c r="F10" s="296"/>
      <c r="G10" s="296"/>
      <c r="H10" s="293" t="s">
        <v>1163</v>
      </c>
      <c r="I10" s="296"/>
    </row>
    <row r="11">
      <c r="A11" s="293" t="s">
        <v>1160</v>
      </c>
      <c r="B11" s="302" t="s">
        <v>1164</v>
      </c>
      <c r="C11" s="301" t="s">
        <v>1165</v>
      </c>
      <c r="D11" s="294" t="s">
        <v>1153</v>
      </c>
      <c r="E11" s="296"/>
      <c r="F11" s="296"/>
      <c r="G11" s="296"/>
      <c r="H11" s="293" t="s">
        <v>1163</v>
      </c>
      <c r="I11" s="296"/>
    </row>
    <row r="12">
      <c r="A12" s="293" t="s">
        <v>1160</v>
      </c>
      <c r="B12" s="302" t="s">
        <v>1166</v>
      </c>
      <c r="C12" s="301" t="s">
        <v>1167</v>
      </c>
      <c r="D12" s="294" t="s">
        <v>1153</v>
      </c>
      <c r="E12" s="296"/>
      <c r="F12" s="296"/>
      <c r="G12" s="296"/>
      <c r="H12" s="293" t="s">
        <v>1163</v>
      </c>
      <c r="I12" s="296"/>
    </row>
    <row r="13">
      <c r="A13" s="293" t="s">
        <v>1160</v>
      </c>
      <c r="B13" s="299" t="s">
        <v>1168</v>
      </c>
      <c r="C13" s="301" t="s">
        <v>1169</v>
      </c>
      <c r="D13" s="294" t="s">
        <v>1153</v>
      </c>
      <c r="E13" s="293"/>
      <c r="F13" s="297"/>
      <c r="G13" s="296"/>
      <c r="H13" s="293" t="s">
        <v>1163</v>
      </c>
      <c r="I13" s="296"/>
    </row>
    <row r="14">
      <c r="A14" s="293" t="s">
        <v>1160</v>
      </c>
      <c r="B14" s="299" t="s">
        <v>1170</v>
      </c>
      <c r="C14" s="301" t="s">
        <v>1171</v>
      </c>
      <c r="D14" s="294" t="s">
        <v>1153</v>
      </c>
      <c r="E14" s="293"/>
      <c r="F14" s="297"/>
      <c r="G14" s="296"/>
      <c r="H14" s="293" t="s">
        <v>1163</v>
      </c>
      <c r="I14" s="296"/>
    </row>
    <row r="15">
      <c r="A15" s="293" t="s">
        <v>900</v>
      </c>
      <c r="B15" s="303" t="s">
        <v>1172</v>
      </c>
      <c r="C15" s="301" t="s">
        <v>1173</v>
      </c>
      <c r="D15" s="294"/>
      <c r="E15" s="293"/>
      <c r="F15" s="296"/>
      <c r="G15" s="296"/>
      <c r="H15" s="296"/>
      <c r="I15" s="296"/>
    </row>
    <row r="16">
      <c r="A16" s="293" t="s">
        <v>900</v>
      </c>
      <c r="B16" s="303" t="s">
        <v>1174</v>
      </c>
      <c r="C16" s="301" t="s">
        <v>1175</v>
      </c>
      <c r="D16" s="294"/>
      <c r="E16" s="293"/>
      <c r="F16" s="296"/>
      <c r="G16" s="296"/>
      <c r="H16" s="296"/>
      <c r="I16" s="296"/>
    </row>
    <row r="17">
      <c r="A17" s="293" t="s">
        <v>900</v>
      </c>
      <c r="B17" s="303" t="s">
        <v>1176</v>
      </c>
      <c r="C17" s="301" t="s">
        <v>1177</v>
      </c>
      <c r="D17" s="294"/>
      <c r="E17" s="293"/>
      <c r="F17" s="296"/>
      <c r="G17" s="296"/>
      <c r="H17" s="296"/>
      <c r="I17" s="296"/>
    </row>
    <row r="18">
      <c r="A18" s="293" t="s">
        <v>900</v>
      </c>
      <c r="B18" s="303" t="s">
        <v>1178</v>
      </c>
      <c r="C18" s="301" t="s">
        <v>1179</v>
      </c>
      <c r="D18" s="294"/>
      <c r="E18" s="293"/>
      <c r="F18" s="296"/>
      <c r="G18" s="296"/>
      <c r="H18" s="296"/>
      <c r="I18" s="296"/>
    </row>
    <row r="19">
      <c r="A19" s="304" t="s">
        <v>897</v>
      </c>
      <c r="B19" s="293" t="s">
        <v>1180</v>
      </c>
      <c r="C19" s="296"/>
      <c r="D19" s="294"/>
      <c r="E19" s="293"/>
      <c r="F19" s="296"/>
      <c r="G19" s="296"/>
      <c r="H19" s="296"/>
      <c r="I19" s="296"/>
    </row>
    <row r="20">
      <c r="A20" s="304" t="s">
        <v>897</v>
      </c>
      <c r="B20" s="305" t="s">
        <v>1181</v>
      </c>
      <c r="C20" s="305"/>
      <c r="D20" s="294"/>
      <c r="E20" s="305"/>
      <c r="F20" s="296"/>
      <c r="G20" s="296"/>
      <c r="H20" s="296"/>
      <c r="I20" s="296"/>
    </row>
    <row r="21">
      <c r="A21" s="306" t="s">
        <v>16</v>
      </c>
      <c r="B21" s="293" t="s">
        <v>1182</v>
      </c>
      <c r="C21" s="293" t="s">
        <v>1183</v>
      </c>
      <c r="D21" s="294"/>
      <c r="E21" s="296"/>
      <c r="F21" s="296"/>
      <c r="G21" s="296"/>
      <c r="H21" s="293" t="s">
        <v>1184</v>
      </c>
      <c r="I21" s="296"/>
    </row>
    <row r="22">
      <c r="A22" s="306" t="s">
        <v>16</v>
      </c>
      <c r="B22" s="293" t="s">
        <v>1185</v>
      </c>
      <c r="C22" s="293" t="s">
        <v>1186</v>
      </c>
      <c r="D22" s="294"/>
      <c r="E22" s="296"/>
      <c r="F22" s="296"/>
      <c r="G22" s="296"/>
      <c r="H22" s="293" t="s">
        <v>1184</v>
      </c>
      <c r="I22" s="296"/>
    </row>
    <row r="23">
      <c r="A23" s="306" t="s">
        <v>16</v>
      </c>
      <c r="B23" s="293" t="s">
        <v>1187</v>
      </c>
      <c r="C23" s="293" t="s">
        <v>1188</v>
      </c>
      <c r="D23" s="294"/>
      <c r="E23" s="296"/>
      <c r="F23" s="296"/>
      <c r="G23" s="296"/>
      <c r="H23" s="293" t="s">
        <v>1184</v>
      </c>
      <c r="I23" s="296"/>
    </row>
    <row r="24">
      <c r="A24" s="306" t="s">
        <v>16</v>
      </c>
      <c r="B24" s="293" t="s">
        <v>1189</v>
      </c>
      <c r="C24" s="293" t="s">
        <v>1190</v>
      </c>
      <c r="D24" s="294"/>
      <c r="E24" s="296"/>
      <c r="F24" s="296"/>
      <c r="G24" s="296"/>
      <c r="H24" s="293" t="s">
        <v>1184</v>
      </c>
      <c r="I24" s="296"/>
    </row>
    <row r="25">
      <c r="A25" s="306" t="s">
        <v>16</v>
      </c>
      <c r="B25" s="293" t="s">
        <v>1191</v>
      </c>
      <c r="C25" s="293" t="s">
        <v>1192</v>
      </c>
      <c r="D25" s="294"/>
      <c r="E25" s="296"/>
      <c r="F25" s="296"/>
      <c r="G25" s="296"/>
      <c r="H25" s="293" t="s">
        <v>1184</v>
      </c>
      <c r="I25" s="296"/>
    </row>
    <row r="26">
      <c r="A26" s="307" t="s">
        <v>1193</v>
      </c>
      <c r="B26" s="308" t="s">
        <v>91</v>
      </c>
      <c r="C26" s="309" t="s">
        <v>1194</v>
      </c>
      <c r="D26" s="294"/>
      <c r="E26" s="296"/>
      <c r="F26" s="296"/>
      <c r="G26" s="296"/>
      <c r="H26" s="293" t="s">
        <v>1184</v>
      </c>
      <c r="I26" s="296"/>
    </row>
    <row r="27">
      <c r="A27" s="307" t="s">
        <v>1193</v>
      </c>
      <c r="B27" s="310" t="s">
        <v>88</v>
      </c>
      <c r="C27" s="300" t="s">
        <v>1195</v>
      </c>
      <c r="D27" s="294"/>
      <c r="E27" s="296"/>
      <c r="F27" s="296"/>
      <c r="G27" s="296"/>
      <c r="H27" s="293" t="s">
        <v>1184</v>
      </c>
      <c r="I27" s="296"/>
    </row>
    <row r="28">
      <c r="A28" s="307" t="s">
        <v>1193</v>
      </c>
      <c r="B28" s="311" t="s">
        <v>76</v>
      </c>
      <c r="C28" s="300" t="s">
        <v>1196</v>
      </c>
      <c r="D28" s="294"/>
      <c r="E28" s="296"/>
      <c r="F28" s="296"/>
      <c r="G28" s="296"/>
      <c r="H28" s="293" t="s">
        <v>1184</v>
      </c>
      <c r="I28" s="296"/>
    </row>
    <row r="29">
      <c r="A29" s="307" t="s">
        <v>1193</v>
      </c>
      <c r="B29" s="311" t="s">
        <v>816</v>
      </c>
      <c r="C29" s="300" t="s">
        <v>1197</v>
      </c>
      <c r="D29" s="294"/>
      <c r="E29" s="296"/>
      <c r="F29" s="296"/>
      <c r="G29" s="296"/>
      <c r="H29" s="293" t="s">
        <v>1184</v>
      </c>
      <c r="I29" s="296"/>
    </row>
    <row r="30">
      <c r="A30" s="307" t="s">
        <v>1193</v>
      </c>
      <c r="B30" s="311" t="s">
        <v>82</v>
      </c>
      <c r="C30" s="300" t="s">
        <v>1198</v>
      </c>
      <c r="D30" s="294"/>
      <c r="E30" s="296"/>
      <c r="F30" s="296"/>
      <c r="G30" s="296"/>
      <c r="H30" s="293" t="s">
        <v>1184</v>
      </c>
      <c r="I30" s="296"/>
    </row>
    <row r="31">
      <c r="A31" s="307" t="s">
        <v>1193</v>
      </c>
      <c r="B31" s="311" t="s">
        <v>85</v>
      </c>
      <c r="C31" s="293" t="s">
        <v>1199</v>
      </c>
      <c r="D31" s="296"/>
      <c r="E31" s="296"/>
      <c r="F31" s="296"/>
      <c r="G31" s="296"/>
      <c r="H31" s="293" t="s">
        <v>1184</v>
      </c>
      <c r="I31" s="296"/>
    </row>
    <row r="32">
      <c r="A32" s="66"/>
      <c r="B32" s="66"/>
      <c r="C32" s="66"/>
      <c r="D32" s="66"/>
      <c r="E32" s="95"/>
      <c r="F32" s="66"/>
      <c r="G32" s="66"/>
      <c r="H32" s="66"/>
      <c r="I32" s="66"/>
    </row>
    <row r="33">
      <c r="A33" s="95" t="s">
        <v>1200</v>
      </c>
      <c r="B33" s="312" t="s">
        <v>125</v>
      </c>
      <c r="C33" s="313">
        <v>4.300000112E9</v>
      </c>
      <c r="D33" s="95" t="s">
        <v>1153</v>
      </c>
      <c r="E33" s="66"/>
      <c r="F33" s="66"/>
      <c r="G33" s="66"/>
      <c r="H33" s="95" t="s">
        <v>1201</v>
      </c>
      <c r="I33" s="66"/>
    </row>
    <row r="34">
      <c r="A34" s="95" t="s">
        <v>1200</v>
      </c>
      <c r="B34" s="312" t="s">
        <v>125</v>
      </c>
      <c r="C34" s="95">
        <v>4.300000114E9</v>
      </c>
      <c r="D34" s="66"/>
      <c r="E34" s="66"/>
      <c r="F34" s="66"/>
      <c r="G34" s="66"/>
      <c r="H34" s="95" t="s">
        <v>1201</v>
      </c>
      <c r="I34" s="66"/>
    </row>
    <row r="35">
      <c r="A35" s="95" t="s">
        <v>1200</v>
      </c>
      <c r="B35" s="312" t="s">
        <v>125</v>
      </c>
      <c r="C35" s="95">
        <v>4.300000115E9</v>
      </c>
      <c r="D35" s="66"/>
      <c r="E35" s="66"/>
      <c r="F35" s="66"/>
      <c r="G35" s="66"/>
      <c r="H35" s="95" t="s">
        <v>1201</v>
      </c>
      <c r="I35" s="66"/>
    </row>
    <row r="36">
      <c r="A36" s="95" t="s">
        <v>1200</v>
      </c>
      <c r="B36" s="312" t="s">
        <v>125</v>
      </c>
      <c r="C36" s="95">
        <v>4.300000116E9</v>
      </c>
      <c r="D36" s="66"/>
      <c r="E36" s="66"/>
      <c r="F36" s="66"/>
      <c r="G36" s="66"/>
      <c r="H36" s="95" t="s">
        <v>1201</v>
      </c>
      <c r="I36" s="66"/>
    </row>
    <row r="37">
      <c r="A37" s="95" t="s">
        <v>1200</v>
      </c>
      <c r="B37" s="312" t="s">
        <v>125</v>
      </c>
      <c r="C37" s="95">
        <v>4.300000117E9</v>
      </c>
      <c r="D37" s="66"/>
      <c r="E37" s="66"/>
      <c r="F37" s="66"/>
      <c r="G37" s="66"/>
      <c r="H37" s="95" t="s">
        <v>1201</v>
      </c>
      <c r="I37" s="66"/>
    </row>
    <row r="38">
      <c r="A38" s="95" t="s">
        <v>1200</v>
      </c>
      <c r="B38" s="312" t="s">
        <v>125</v>
      </c>
      <c r="C38" s="95">
        <v>4.300000119E9</v>
      </c>
      <c r="D38" s="66"/>
      <c r="E38" s="66"/>
      <c r="F38" s="66"/>
      <c r="G38" s="66"/>
      <c r="H38" s="95" t="s">
        <v>1201</v>
      </c>
      <c r="I38" s="66"/>
    </row>
    <row r="39">
      <c r="A39" s="95" t="s">
        <v>1200</v>
      </c>
      <c r="B39" s="312" t="s">
        <v>125</v>
      </c>
      <c r="C39" s="95">
        <v>4.300000121E9</v>
      </c>
      <c r="D39" s="66"/>
      <c r="E39" s="66"/>
      <c r="F39" s="66"/>
      <c r="G39" s="66"/>
      <c r="H39" s="95" t="s">
        <v>1201</v>
      </c>
      <c r="I39" s="66"/>
    </row>
    <row r="40">
      <c r="A40" s="95" t="s">
        <v>1200</v>
      </c>
      <c r="B40" s="312" t="s">
        <v>125</v>
      </c>
      <c r="C40" s="95">
        <v>4.300000123E9</v>
      </c>
      <c r="D40" s="66"/>
      <c r="E40" s="66"/>
      <c r="F40" s="66"/>
      <c r="G40" s="66"/>
      <c r="H40" s="95" t="s">
        <v>1201</v>
      </c>
      <c r="I40" s="66"/>
    </row>
    <row r="41">
      <c r="A41" s="95" t="s">
        <v>1200</v>
      </c>
      <c r="B41" s="312" t="s">
        <v>125</v>
      </c>
      <c r="C41" s="95">
        <v>4.300000125E9</v>
      </c>
      <c r="D41" s="66"/>
      <c r="E41" s="66"/>
      <c r="F41" s="66"/>
      <c r="G41" s="66"/>
      <c r="H41" s="95" t="s">
        <v>1201</v>
      </c>
      <c r="I41" s="66"/>
    </row>
    <row r="42">
      <c r="A42" s="95" t="s">
        <v>1200</v>
      </c>
      <c r="B42" s="312" t="s">
        <v>125</v>
      </c>
      <c r="C42" s="95">
        <v>4.300000127E9</v>
      </c>
      <c r="D42" s="66"/>
      <c r="E42" s="66"/>
      <c r="F42" s="66"/>
      <c r="G42" s="66"/>
      <c r="H42" s="95" t="s">
        <v>1201</v>
      </c>
      <c r="I42" s="66"/>
    </row>
    <row r="43">
      <c r="A43" s="95" t="s">
        <v>1200</v>
      </c>
      <c r="B43" s="312" t="s">
        <v>125</v>
      </c>
      <c r="C43" s="95">
        <v>4.300000131E9</v>
      </c>
      <c r="D43" s="66"/>
      <c r="E43" s="66"/>
      <c r="F43" s="66"/>
      <c r="G43" s="66"/>
      <c r="H43" s="95" t="s">
        <v>1201</v>
      </c>
      <c r="I43" s="66"/>
    </row>
    <row r="44">
      <c r="A44" s="95" t="s">
        <v>1200</v>
      </c>
      <c r="B44" s="312" t="s">
        <v>125</v>
      </c>
      <c r="C44" s="95">
        <v>4.300000133E9</v>
      </c>
      <c r="D44" s="66"/>
      <c r="E44" s="66"/>
      <c r="F44" s="66"/>
      <c r="G44" s="66"/>
      <c r="H44" s="95" t="s">
        <v>1201</v>
      </c>
      <c r="I44" s="66"/>
    </row>
    <row r="45">
      <c r="A45" s="95" t="s">
        <v>1200</v>
      </c>
      <c r="B45" s="312" t="s">
        <v>125</v>
      </c>
      <c r="C45" s="95">
        <v>4.300000134E9</v>
      </c>
      <c r="D45" s="66"/>
      <c r="E45" s="66"/>
      <c r="F45" s="66"/>
      <c r="G45" s="66"/>
      <c r="H45" s="95" t="s">
        <v>1201</v>
      </c>
      <c r="I45" s="66"/>
    </row>
    <row r="46">
      <c r="A46" s="95" t="s">
        <v>1200</v>
      </c>
      <c r="B46" s="312" t="s">
        <v>125</v>
      </c>
      <c r="C46" s="95">
        <v>4.300000136E9</v>
      </c>
      <c r="D46" s="66"/>
      <c r="E46" s="66"/>
      <c r="F46" s="66"/>
      <c r="G46" s="66"/>
      <c r="H46" s="95" t="s">
        <v>1201</v>
      </c>
      <c r="I46" s="66"/>
    </row>
    <row r="47">
      <c r="A47" s="95" t="s">
        <v>1200</v>
      </c>
      <c r="B47" s="312" t="s">
        <v>125</v>
      </c>
      <c r="C47" s="95">
        <v>4.300000138E9</v>
      </c>
      <c r="D47" s="66"/>
      <c r="E47" s="66"/>
      <c r="F47" s="66"/>
      <c r="G47" s="66"/>
      <c r="H47" s="95" t="s">
        <v>1201</v>
      </c>
      <c r="I47" s="66"/>
    </row>
    <row r="48">
      <c r="A48" s="95" t="s">
        <v>1200</v>
      </c>
      <c r="B48" s="312" t="s">
        <v>125</v>
      </c>
      <c r="C48" s="95">
        <v>4.30000014E9</v>
      </c>
      <c r="D48" s="66"/>
      <c r="E48" s="66"/>
      <c r="F48" s="66"/>
      <c r="G48" s="66"/>
      <c r="H48" s="95" t="s">
        <v>1201</v>
      </c>
      <c r="I48" s="66"/>
    </row>
    <row r="49">
      <c r="A49" s="95" t="s">
        <v>1200</v>
      </c>
      <c r="B49" s="312" t="s">
        <v>125</v>
      </c>
      <c r="C49" s="95">
        <v>4.300000142E9</v>
      </c>
      <c r="D49" s="66"/>
      <c r="E49" s="66"/>
      <c r="F49" s="66"/>
      <c r="G49" s="66"/>
      <c r="H49" s="95" t="s">
        <v>1201</v>
      </c>
      <c r="I49" s="66"/>
    </row>
    <row r="50">
      <c r="A50" s="95"/>
      <c r="B50" s="66"/>
      <c r="C50" s="66"/>
      <c r="D50" s="66"/>
      <c r="E50" s="66"/>
      <c r="F50" s="66"/>
      <c r="G50" s="66"/>
      <c r="H50" s="66"/>
      <c r="I50" s="66"/>
    </row>
    <row r="51">
      <c r="A51" s="314" t="s">
        <v>117</v>
      </c>
      <c r="B51" s="312" t="s">
        <v>115</v>
      </c>
      <c r="C51" s="95">
        <v>3.400000069E9</v>
      </c>
      <c r="D51" s="95" t="s">
        <v>1153</v>
      </c>
      <c r="E51" s="66"/>
      <c r="F51" s="66"/>
      <c r="G51" s="66"/>
      <c r="H51" s="66"/>
      <c r="I51" s="66"/>
    </row>
    <row r="52">
      <c r="A52" s="314" t="s">
        <v>117</v>
      </c>
      <c r="B52" s="312" t="s">
        <v>115</v>
      </c>
      <c r="C52" s="95">
        <v>3.40000007E9</v>
      </c>
      <c r="D52" s="66"/>
      <c r="E52" s="66"/>
      <c r="F52" s="66"/>
      <c r="G52" s="66"/>
      <c r="H52" s="66"/>
      <c r="I52" s="66"/>
    </row>
    <row r="53">
      <c r="A53" s="314" t="s">
        <v>117</v>
      </c>
      <c r="B53" s="312" t="s">
        <v>115</v>
      </c>
      <c r="C53" s="95">
        <v>3.400000071E9</v>
      </c>
      <c r="D53" s="66"/>
      <c r="E53" s="66"/>
      <c r="F53" s="66"/>
      <c r="G53" s="66"/>
      <c r="H53" s="66"/>
      <c r="I53" s="66"/>
    </row>
    <row r="54">
      <c r="A54" s="314" t="s">
        <v>117</v>
      </c>
      <c r="B54" s="312" t="s">
        <v>115</v>
      </c>
      <c r="C54" s="95">
        <v>3.400000072E9</v>
      </c>
      <c r="D54" s="66"/>
      <c r="E54" s="66"/>
      <c r="F54" s="66"/>
      <c r="G54" s="66"/>
      <c r="H54" s="66"/>
      <c r="I54" s="66"/>
    </row>
    <row r="55">
      <c r="A55" s="314" t="s">
        <v>117</v>
      </c>
      <c r="B55" s="312" t="s">
        <v>115</v>
      </c>
      <c r="C55" s="95">
        <v>3.400000073E9</v>
      </c>
      <c r="D55" s="66"/>
      <c r="E55" s="66"/>
      <c r="F55" s="66"/>
      <c r="G55" s="66"/>
      <c r="H55" s="66"/>
      <c r="I55" s="66"/>
    </row>
    <row r="56">
      <c r="A56" s="314" t="s">
        <v>117</v>
      </c>
      <c r="B56" s="312" t="s">
        <v>115</v>
      </c>
      <c r="C56" s="95">
        <v>3.400000074E9</v>
      </c>
      <c r="D56" s="66"/>
      <c r="E56" s="66"/>
      <c r="F56" s="66"/>
      <c r="G56" s="66"/>
      <c r="H56" s="66"/>
      <c r="I56" s="66"/>
    </row>
    <row r="57">
      <c r="A57" s="314" t="s">
        <v>117</v>
      </c>
      <c r="B57" s="312" t="s">
        <v>115</v>
      </c>
      <c r="C57" s="95">
        <v>3.400000075E9</v>
      </c>
      <c r="D57" s="66"/>
      <c r="E57" s="66"/>
      <c r="F57" s="66"/>
      <c r="G57" s="66"/>
      <c r="H57" s="66"/>
      <c r="I57" s="66"/>
    </row>
    <row r="58">
      <c r="A58" s="314" t="s">
        <v>117</v>
      </c>
      <c r="B58" s="312" t="s">
        <v>115</v>
      </c>
      <c r="C58" s="95">
        <v>3.400000076E9</v>
      </c>
      <c r="D58" s="66"/>
      <c r="E58" s="66"/>
      <c r="F58" s="66"/>
      <c r="G58" s="66"/>
      <c r="H58" s="66"/>
      <c r="I58" s="66"/>
    </row>
    <row r="59">
      <c r="A59" s="314" t="s">
        <v>117</v>
      </c>
      <c r="B59" s="312" t="s">
        <v>115</v>
      </c>
      <c r="C59" s="95">
        <v>3.400000077E9</v>
      </c>
      <c r="D59" s="66"/>
      <c r="E59" s="66"/>
      <c r="F59" s="66"/>
      <c r="G59" s="66"/>
      <c r="H59" s="66"/>
      <c r="I59" s="66"/>
    </row>
    <row r="60">
      <c r="A60" s="314" t="s">
        <v>117</v>
      </c>
      <c r="B60" s="312" t="s">
        <v>115</v>
      </c>
      <c r="C60" s="95">
        <v>3.400000079E9</v>
      </c>
      <c r="D60" s="66"/>
      <c r="E60" s="66"/>
      <c r="F60" s="66"/>
      <c r="G60" s="66"/>
      <c r="H60" s="66"/>
      <c r="I60" s="66"/>
    </row>
    <row r="61">
      <c r="A61" s="314" t="s">
        <v>117</v>
      </c>
      <c r="B61" s="312" t="s">
        <v>115</v>
      </c>
      <c r="C61" s="95">
        <v>3.40000008E9</v>
      </c>
      <c r="D61" s="66"/>
      <c r="E61" s="66"/>
      <c r="F61" s="66"/>
      <c r="G61" s="66"/>
      <c r="H61" s="66"/>
      <c r="I61" s="66"/>
    </row>
    <row r="62">
      <c r="A62" s="314" t="s">
        <v>117</v>
      </c>
      <c r="B62" s="312" t="s">
        <v>115</v>
      </c>
      <c r="C62" s="95">
        <v>3.400000081E9</v>
      </c>
      <c r="D62" s="66"/>
      <c r="E62" s="66"/>
      <c r="F62" s="66"/>
      <c r="G62" s="66"/>
      <c r="H62" s="66"/>
      <c r="I62" s="66"/>
    </row>
    <row r="63">
      <c r="A63" s="314" t="s">
        <v>117</v>
      </c>
      <c r="B63" s="312" t="s">
        <v>115</v>
      </c>
      <c r="C63" s="95">
        <v>3.400000082E9</v>
      </c>
      <c r="D63" s="66"/>
      <c r="E63" s="66"/>
      <c r="F63" s="66"/>
      <c r="G63" s="66"/>
      <c r="H63" s="66"/>
      <c r="I63" s="66"/>
    </row>
    <row r="64">
      <c r="A64" s="314" t="s">
        <v>117</v>
      </c>
      <c r="B64" s="312" t="s">
        <v>115</v>
      </c>
      <c r="C64" s="95">
        <v>3.400000083E9</v>
      </c>
      <c r="D64" s="66"/>
      <c r="E64" s="66"/>
      <c r="F64" s="66"/>
      <c r="G64" s="66"/>
      <c r="H64" s="66"/>
      <c r="I64" s="66"/>
    </row>
    <row r="65">
      <c r="A65" s="314" t="s">
        <v>117</v>
      </c>
      <c r="B65" s="312" t="s">
        <v>115</v>
      </c>
      <c r="C65" s="95">
        <v>3.400000084E9</v>
      </c>
      <c r="D65" s="66"/>
      <c r="E65" s="66"/>
      <c r="F65" s="66"/>
      <c r="G65" s="66"/>
      <c r="H65" s="66"/>
      <c r="I65" s="66"/>
    </row>
    <row r="66">
      <c r="A66" s="314" t="s">
        <v>117</v>
      </c>
      <c r="B66" s="312" t="s">
        <v>115</v>
      </c>
      <c r="C66" s="95">
        <v>3.400000085E9</v>
      </c>
      <c r="D66" s="66"/>
      <c r="E66" s="66"/>
      <c r="F66" s="66"/>
      <c r="G66" s="66"/>
      <c r="H66" s="66"/>
      <c r="I66" s="66"/>
    </row>
    <row r="67">
      <c r="A67" s="314" t="s">
        <v>117</v>
      </c>
      <c r="B67" s="312" t="s">
        <v>120</v>
      </c>
      <c r="C67" s="95" t="s">
        <v>1202</v>
      </c>
      <c r="D67" s="95" t="s">
        <v>1153</v>
      </c>
      <c r="E67" s="66"/>
      <c r="F67" s="66"/>
      <c r="G67" s="66"/>
      <c r="H67" s="66"/>
      <c r="I67" s="66"/>
    </row>
    <row r="68">
      <c r="A68" s="66"/>
      <c r="B68" s="66"/>
      <c r="C68" s="66"/>
      <c r="D68" s="66"/>
      <c r="E68" s="66"/>
      <c r="F68" s="66"/>
      <c r="G68" s="66"/>
      <c r="H68" s="66"/>
      <c r="I68" s="66"/>
    </row>
    <row r="69">
      <c r="A69" s="22" t="s">
        <v>127</v>
      </c>
      <c r="B69" s="315" t="s">
        <v>129</v>
      </c>
      <c r="C69" s="95" t="s">
        <v>1203</v>
      </c>
      <c r="D69" s="95" t="s">
        <v>1204</v>
      </c>
      <c r="E69" s="66"/>
      <c r="F69" s="66"/>
      <c r="G69" s="66"/>
      <c r="H69" s="95" t="s">
        <v>1201</v>
      </c>
      <c r="I69" s="66"/>
    </row>
    <row r="70">
      <c r="A70" s="22" t="s">
        <v>127</v>
      </c>
      <c r="B70" s="75" t="s">
        <v>136</v>
      </c>
      <c r="C70" s="95" t="s">
        <v>1205</v>
      </c>
      <c r="D70" s="95" t="s">
        <v>1153</v>
      </c>
      <c r="E70" s="66"/>
      <c r="F70" s="66"/>
      <c r="G70" s="66"/>
      <c r="H70" s="66"/>
      <c r="I70" s="66"/>
    </row>
    <row r="71">
      <c r="A71" s="22" t="s">
        <v>127</v>
      </c>
      <c r="B71" s="75" t="s">
        <v>139</v>
      </c>
      <c r="C71" s="95" t="s">
        <v>1206</v>
      </c>
      <c r="D71" s="66"/>
      <c r="E71" s="66"/>
      <c r="F71" s="66"/>
      <c r="G71" s="66"/>
      <c r="H71" s="66"/>
      <c r="I71" s="66"/>
    </row>
    <row r="72">
      <c r="A72" s="22" t="s">
        <v>127</v>
      </c>
      <c r="B72" s="77" t="s">
        <v>142</v>
      </c>
      <c r="C72" s="95" t="s">
        <v>1207</v>
      </c>
      <c r="D72" s="95" t="s">
        <v>1153</v>
      </c>
      <c r="E72" s="66"/>
      <c r="F72" s="66"/>
      <c r="G72" s="66"/>
      <c r="H72" s="66"/>
      <c r="I72" s="66"/>
    </row>
    <row r="73">
      <c r="A73" s="66"/>
      <c r="B73" s="66"/>
      <c r="C73" s="66"/>
      <c r="D73" s="66"/>
      <c r="E73" s="66"/>
      <c r="F73" s="66"/>
      <c r="G73" s="66"/>
      <c r="H73" s="66"/>
      <c r="I73" s="66"/>
    </row>
    <row r="74">
      <c r="A74" s="66"/>
      <c r="B74" s="66"/>
      <c r="C74" s="66"/>
      <c r="D74" s="66"/>
      <c r="E74" s="66"/>
      <c r="F74" s="66"/>
      <c r="G74" s="66"/>
      <c r="H74" s="66"/>
      <c r="I74" s="66"/>
    </row>
    <row r="75">
      <c r="A75" s="66"/>
      <c r="B75" s="66"/>
      <c r="C75" s="66"/>
      <c r="D75" s="66"/>
      <c r="E75" s="66"/>
      <c r="F75" s="66"/>
      <c r="G75" s="66"/>
      <c r="H75" s="66"/>
      <c r="I75" s="66"/>
    </row>
    <row r="76">
      <c r="A76" s="66"/>
      <c r="B76" s="66"/>
      <c r="C76" s="66"/>
      <c r="D76" s="66"/>
      <c r="E76" s="66"/>
      <c r="F76" s="66"/>
      <c r="G76" s="66"/>
      <c r="H76" s="66"/>
      <c r="I76" s="66"/>
    </row>
    <row r="77">
      <c r="A77" s="95" t="s">
        <v>1208</v>
      </c>
      <c r="B77" s="66"/>
      <c r="C77" s="66"/>
      <c r="D77" s="66"/>
      <c r="E77" s="66"/>
      <c r="F77" s="66"/>
      <c r="G77" s="66"/>
      <c r="H77" s="66"/>
      <c r="I77" s="66"/>
    </row>
    <row r="78">
      <c r="A78" s="66"/>
      <c r="B78" s="66"/>
      <c r="C78" s="66"/>
      <c r="D78" s="66"/>
      <c r="E78" s="66"/>
      <c r="F78" s="66"/>
      <c r="G78" s="66"/>
      <c r="H78" s="66"/>
      <c r="I78" s="66"/>
    </row>
    <row r="79">
      <c r="A79" s="291" t="s">
        <v>790</v>
      </c>
      <c r="B79" s="291" t="s">
        <v>1146</v>
      </c>
      <c r="C79" s="291" t="s">
        <v>1072</v>
      </c>
      <c r="D79" s="291" t="s">
        <v>1147</v>
      </c>
      <c r="E79" s="291" t="s">
        <v>1089</v>
      </c>
      <c r="F79" s="291" t="s">
        <v>1148</v>
      </c>
      <c r="G79" s="291" t="s">
        <v>772</v>
      </c>
      <c r="H79" s="291" t="s">
        <v>1209</v>
      </c>
      <c r="I79" s="291" t="s">
        <v>1150</v>
      </c>
    </row>
    <row r="80">
      <c r="A80" s="292" t="s">
        <v>1151</v>
      </c>
      <c r="B80" s="293">
        <v>403293.0</v>
      </c>
      <c r="C80" s="293">
        <v>4.709132965E9</v>
      </c>
      <c r="D80" s="316" t="s">
        <v>1210</v>
      </c>
      <c r="E80" s="295" t="s">
        <v>1211</v>
      </c>
      <c r="F80" s="295" t="s">
        <v>1212</v>
      </c>
      <c r="G80" s="296"/>
      <c r="H80" s="293" t="s">
        <v>1104</v>
      </c>
      <c r="I80" s="297" t="s">
        <v>1154</v>
      </c>
    </row>
    <row r="81">
      <c r="A81" s="292" t="s">
        <v>1151</v>
      </c>
      <c r="B81" s="293">
        <v>403293.0</v>
      </c>
      <c r="C81" s="293">
        <v>4.709132966E9</v>
      </c>
      <c r="D81" s="294" t="s">
        <v>1153</v>
      </c>
      <c r="E81" s="296"/>
      <c r="F81" s="295" t="s">
        <v>1213</v>
      </c>
      <c r="G81" s="296"/>
      <c r="H81" s="293" t="s">
        <v>1104</v>
      </c>
      <c r="I81" s="296"/>
    </row>
    <row r="82">
      <c r="A82" s="292" t="s">
        <v>1151</v>
      </c>
      <c r="B82" s="293" t="s">
        <v>1156</v>
      </c>
      <c r="C82" s="293">
        <v>4.709132969E9</v>
      </c>
      <c r="D82" s="316" t="s">
        <v>1210</v>
      </c>
      <c r="E82" s="293" t="s">
        <v>1214</v>
      </c>
      <c r="F82" s="295" t="s">
        <v>1212</v>
      </c>
      <c r="G82" s="298" t="s">
        <v>1215</v>
      </c>
      <c r="H82" s="293" t="s">
        <v>1104</v>
      </c>
      <c r="I82" s="296"/>
    </row>
    <row r="83">
      <c r="A83" s="292" t="s">
        <v>1151</v>
      </c>
      <c r="B83" s="299" t="s">
        <v>1157</v>
      </c>
      <c r="C83" s="293">
        <v>4.709132917E9</v>
      </c>
      <c r="D83" s="316" t="s">
        <v>1210</v>
      </c>
      <c r="E83" s="293" t="s">
        <v>1216</v>
      </c>
      <c r="F83" s="295" t="s">
        <v>1212</v>
      </c>
      <c r="G83" s="298" t="s">
        <v>69</v>
      </c>
      <c r="H83" s="293" t="s">
        <v>1104</v>
      </c>
      <c r="I83" s="296"/>
    </row>
    <row r="84">
      <c r="A84" s="293" t="s">
        <v>1160</v>
      </c>
      <c r="B84" s="293" t="s">
        <v>1161</v>
      </c>
      <c r="C84" s="300">
        <v>4.709132968E9</v>
      </c>
      <c r="D84" s="294" t="s">
        <v>1153</v>
      </c>
      <c r="E84" s="296"/>
      <c r="F84" s="296"/>
      <c r="G84" s="296"/>
      <c r="H84" s="293" t="s">
        <v>1163</v>
      </c>
      <c r="I84" s="296"/>
    </row>
    <row r="85">
      <c r="A85" s="293" t="s">
        <v>1160</v>
      </c>
      <c r="B85" s="293" t="s">
        <v>1161</v>
      </c>
      <c r="C85" s="300">
        <v>4.709132969E9</v>
      </c>
      <c r="D85" s="294" t="s">
        <v>1153</v>
      </c>
      <c r="E85" s="296"/>
      <c r="F85" s="296"/>
      <c r="G85" s="296"/>
      <c r="H85" s="293" t="s">
        <v>1163</v>
      </c>
      <c r="I85" s="296"/>
    </row>
    <row r="86">
      <c r="A86" s="293" t="s">
        <v>1160</v>
      </c>
      <c r="B86" s="302" t="s">
        <v>1164</v>
      </c>
      <c r="C86" s="300">
        <v>4.70913297E9</v>
      </c>
      <c r="D86" s="294" t="s">
        <v>1153</v>
      </c>
      <c r="E86" s="296"/>
      <c r="F86" s="296"/>
      <c r="G86" s="296"/>
      <c r="H86" s="293" t="s">
        <v>1163</v>
      </c>
      <c r="I86" s="296"/>
    </row>
    <row r="87">
      <c r="A87" s="293" t="s">
        <v>1160</v>
      </c>
      <c r="B87" s="302" t="s">
        <v>1164</v>
      </c>
      <c r="C87" s="300">
        <v>4.709132971E9</v>
      </c>
      <c r="D87" s="294" t="s">
        <v>1153</v>
      </c>
      <c r="E87" s="296"/>
      <c r="F87" s="296"/>
      <c r="G87" s="296"/>
      <c r="H87" s="293" t="s">
        <v>1163</v>
      </c>
      <c r="I87" s="296"/>
    </row>
    <row r="88">
      <c r="A88" s="293" t="s">
        <v>1160</v>
      </c>
      <c r="B88" s="302" t="s">
        <v>1164</v>
      </c>
      <c r="C88" s="300"/>
      <c r="D88" s="316" t="s">
        <v>1210</v>
      </c>
      <c r="E88" s="293" t="s">
        <v>1217</v>
      </c>
      <c r="F88" s="297" t="s">
        <v>1212</v>
      </c>
      <c r="G88" s="296"/>
      <c r="H88" s="293" t="s">
        <v>1218</v>
      </c>
      <c r="I88" s="296"/>
    </row>
    <row r="89">
      <c r="A89" s="293" t="s">
        <v>1160</v>
      </c>
      <c r="B89" s="302" t="s">
        <v>1166</v>
      </c>
      <c r="C89" s="300">
        <v>4.709132972E9</v>
      </c>
      <c r="D89" s="294" t="s">
        <v>1153</v>
      </c>
      <c r="E89" s="296"/>
      <c r="F89" s="296"/>
      <c r="G89" s="296"/>
      <c r="H89" s="293" t="s">
        <v>1163</v>
      </c>
      <c r="I89" s="296"/>
    </row>
    <row r="90">
      <c r="A90" s="293" t="s">
        <v>1160</v>
      </c>
      <c r="B90" s="302" t="s">
        <v>1166</v>
      </c>
      <c r="C90" s="300">
        <v>4.709132973E9</v>
      </c>
      <c r="D90" s="294" t="s">
        <v>1153</v>
      </c>
      <c r="E90" s="296"/>
      <c r="F90" s="296"/>
      <c r="G90" s="296"/>
      <c r="H90" s="293" t="s">
        <v>1163</v>
      </c>
      <c r="I90" s="296"/>
    </row>
    <row r="91">
      <c r="A91" s="293" t="s">
        <v>1160</v>
      </c>
      <c r="B91" s="302" t="s">
        <v>1166</v>
      </c>
      <c r="C91" s="300"/>
      <c r="D91" s="316" t="s">
        <v>1210</v>
      </c>
      <c r="E91" s="293" t="s">
        <v>1217</v>
      </c>
      <c r="F91" s="297" t="s">
        <v>1212</v>
      </c>
      <c r="G91" s="296"/>
      <c r="H91" s="293" t="s">
        <v>1218</v>
      </c>
      <c r="I91" s="296"/>
    </row>
    <row r="92">
      <c r="A92" s="293" t="s">
        <v>1160</v>
      </c>
      <c r="B92" s="299" t="s">
        <v>1168</v>
      </c>
      <c r="C92" s="300">
        <v>4.709132974E9</v>
      </c>
      <c r="D92" s="294" t="s">
        <v>1153</v>
      </c>
      <c r="E92" s="296"/>
      <c r="F92" s="296"/>
      <c r="G92" s="296"/>
      <c r="H92" s="293" t="s">
        <v>1163</v>
      </c>
      <c r="I92" s="296"/>
    </row>
    <row r="93">
      <c r="A93" s="293" t="s">
        <v>1160</v>
      </c>
      <c r="B93" s="299" t="s">
        <v>1168</v>
      </c>
      <c r="C93" s="300">
        <v>4.709132975E9</v>
      </c>
      <c r="D93" s="294" t="s">
        <v>1153</v>
      </c>
      <c r="E93" s="296"/>
      <c r="F93" s="296"/>
      <c r="G93" s="296"/>
      <c r="H93" s="293" t="s">
        <v>1163</v>
      </c>
      <c r="I93" s="296"/>
    </row>
    <row r="94">
      <c r="A94" s="293" t="s">
        <v>1160</v>
      </c>
      <c r="B94" s="299" t="s">
        <v>1168</v>
      </c>
      <c r="C94" s="300"/>
      <c r="D94" s="294" t="s">
        <v>1153</v>
      </c>
      <c r="E94" s="293" t="s">
        <v>1219</v>
      </c>
      <c r="F94" s="297" t="s">
        <v>1212</v>
      </c>
      <c r="G94" s="296"/>
      <c r="H94" s="293" t="s">
        <v>1218</v>
      </c>
      <c r="I94" s="296"/>
    </row>
    <row r="95">
      <c r="A95" s="293" t="s">
        <v>1160</v>
      </c>
      <c r="B95" s="299" t="s">
        <v>1170</v>
      </c>
      <c r="C95" s="300"/>
      <c r="D95" s="316" t="s">
        <v>1210</v>
      </c>
      <c r="E95" s="293" t="s">
        <v>1220</v>
      </c>
      <c r="F95" s="297" t="s">
        <v>1212</v>
      </c>
      <c r="G95" s="296"/>
      <c r="H95" s="293" t="s">
        <v>1218</v>
      </c>
      <c r="I95" s="296"/>
    </row>
    <row r="96">
      <c r="A96" s="304" t="s">
        <v>897</v>
      </c>
      <c r="B96" s="293" t="s">
        <v>1180</v>
      </c>
      <c r="C96" s="296"/>
      <c r="D96" s="316" t="s">
        <v>1210</v>
      </c>
      <c r="E96" s="293" t="s">
        <v>1221</v>
      </c>
      <c r="F96" s="296"/>
      <c r="G96" s="296"/>
      <c r="H96" s="296"/>
      <c r="I96" s="296"/>
    </row>
    <row r="97">
      <c r="A97" s="304" t="s">
        <v>897</v>
      </c>
      <c r="B97" s="305" t="s">
        <v>1181</v>
      </c>
      <c r="C97" s="305">
        <v>4.300000106E9</v>
      </c>
      <c r="D97" s="316" t="s">
        <v>1210</v>
      </c>
      <c r="E97" s="305" t="s">
        <v>1222</v>
      </c>
      <c r="F97" s="296"/>
      <c r="G97" s="296"/>
      <c r="H97" s="296"/>
      <c r="I97" s="296"/>
    </row>
    <row r="98">
      <c r="A98" s="306" t="s">
        <v>16</v>
      </c>
      <c r="B98" s="293" t="s">
        <v>1182</v>
      </c>
      <c r="C98" s="293" t="s">
        <v>1223</v>
      </c>
      <c r="D98" s="296"/>
      <c r="E98" s="296"/>
      <c r="F98" s="296"/>
      <c r="G98" s="296"/>
      <c r="H98" s="296"/>
      <c r="I98" s="296"/>
    </row>
    <row r="99">
      <c r="A99" s="306" t="s">
        <v>16</v>
      </c>
      <c r="B99" s="293" t="s">
        <v>1185</v>
      </c>
      <c r="C99" s="293" t="s">
        <v>1224</v>
      </c>
      <c r="D99" s="296"/>
      <c r="E99" s="296"/>
      <c r="F99" s="296"/>
      <c r="G99" s="296"/>
      <c r="H99" s="296"/>
      <c r="I99" s="296"/>
    </row>
    <row r="100">
      <c r="A100" s="306" t="s">
        <v>16</v>
      </c>
      <c r="B100" s="293" t="s">
        <v>1187</v>
      </c>
      <c r="C100" s="293" t="s">
        <v>1225</v>
      </c>
      <c r="D100" s="296"/>
      <c r="E100" s="296"/>
      <c r="F100" s="296"/>
      <c r="G100" s="296"/>
      <c r="H100" s="296"/>
      <c r="I100" s="296"/>
    </row>
    <row r="101">
      <c r="A101" s="306" t="s">
        <v>16</v>
      </c>
      <c r="B101" s="293" t="s">
        <v>1189</v>
      </c>
      <c r="C101" s="293" t="s">
        <v>1226</v>
      </c>
      <c r="D101" s="296"/>
      <c r="E101" s="296"/>
      <c r="F101" s="296"/>
      <c r="G101" s="296"/>
      <c r="H101" s="296"/>
      <c r="I101" s="296"/>
    </row>
    <row r="102">
      <c r="A102" s="306" t="s">
        <v>16</v>
      </c>
      <c r="B102" s="293" t="s">
        <v>1191</v>
      </c>
      <c r="C102" s="293" t="s">
        <v>1227</v>
      </c>
      <c r="D102" s="296"/>
      <c r="E102" s="296"/>
      <c r="F102" s="296"/>
      <c r="G102" s="296"/>
      <c r="H102" s="296"/>
      <c r="I102" s="296"/>
    </row>
    <row r="103">
      <c r="A103" s="304" t="s">
        <v>1193</v>
      </c>
      <c r="B103" s="15" t="s">
        <v>91</v>
      </c>
      <c r="C103" s="317">
        <v>4.509164402E9</v>
      </c>
      <c r="D103" s="294" t="s">
        <v>1153</v>
      </c>
      <c r="E103" s="296"/>
      <c r="F103" s="296"/>
      <c r="G103" s="296"/>
      <c r="H103" s="293" t="s">
        <v>1163</v>
      </c>
      <c r="I103" s="296"/>
    </row>
    <row r="104">
      <c r="A104" s="304" t="s">
        <v>1193</v>
      </c>
      <c r="B104" s="15" t="s">
        <v>91</v>
      </c>
      <c r="C104" s="317">
        <v>4.509164403E9</v>
      </c>
      <c r="D104" s="294" t="s">
        <v>1153</v>
      </c>
      <c r="E104" s="318"/>
      <c r="F104" s="296"/>
      <c r="G104" s="296"/>
      <c r="H104" s="293" t="s">
        <v>1163</v>
      </c>
      <c r="I104" s="296"/>
    </row>
    <row r="105">
      <c r="A105" s="304" t="s">
        <v>1193</v>
      </c>
      <c r="B105" s="15" t="s">
        <v>88</v>
      </c>
      <c r="C105" s="319">
        <v>4.509164404E9</v>
      </c>
      <c r="D105" s="294" t="s">
        <v>1153</v>
      </c>
      <c r="E105" s="296"/>
      <c r="F105" s="296"/>
      <c r="G105" s="296"/>
      <c r="H105" s="293" t="s">
        <v>1163</v>
      </c>
      <c r="I105" s="296"/>
    </row>
    <row r="106">
      <c r="A106" s="304" t="s">
        <v>1193</v>
      </c>
      <c r="B106" s="320" t="s">
        <v>88</v>
      </c>
      <c r="C106" s="319">
        <v>4.509164405E9</v>
      </c>
      <c r="D106" s="294" t="s">
        <v>1153</v>
      </c>
      <c r="E106" s="296"/>
      <c r="F106" s="296"/>
      <c r="G106" s="296"/>
      <c r="H106" s="293" t="s">
        <v>1163</v>
      </c>
      <c r="I106" s="296"/>
    </row>
    <row r="107">
      <c r="A107" s="304" t="s">
        <v>1193</v>
      </c>
      <c r="B107" s="321" t="s">
        <v>76</v>
      </c>
      <c r="C107" s="319">
        <v>4.509164407E9</v>
      </c>
      <c r="D107" s="294" t="s">
        <v>1153</v>
      </c>
      <c r="E107" s="296"/>
      <c r="F107" s="296"/>
      <c r="G107" s="296"/>
      <c r="H107" s="293" t="s">
        <v>1163</v>
      </c>
      <c r="I107" s="296"/>
    </row>
    <row r="108">
      <c r="A108" s="304" t="s">
        <v>1193</v>
      </c>
      <c r="B108" s="321" t="s">
        <v>76</v>
      </c>
      <c r="C108" s="319">
        <v>4.509164407E9</v>
      </c>
      <c r="D108" s="294" t="s">
        <v>1153</v>
      </c>
      <c r="E108" s="296"/>
      <c r="F108" s="296"/>
      <c r="G108" s="296"/>
      <c r="H108" s="293" t="s">
        <v>1163</v>
      </c>
      <c r="I108" s="296"/>
    </row>
    <row r="109">
      <c r="A109" s="304" t="s">
        <v>1193</v>
      </c>
      <c r="B109" s="322" t="s">
        <v>816</v>
      </c>
      <c r="C109" s="319">
        <v>4.509164409E9</v>
      </c>
      <c r="D109" s="294" t="s">
        <v>1153</v>
      </c>
      <c r="E109" s="296"/>
      <c r="F109" s="296"/>
      <c r="G109" s="296"/>
      <c r="H109" s="293" t="s">
        <v>1163</v>
      </c>
      <c r="I109" s="296"/>
    </row>
    <row r="110">
      <c r="A110" s="304" t="s">
        <v>1193</v>
      </c>
      <c r="B110" s="322" t="s">
        <v>816</v>
      </c>
      <c r="C110" s="319">
        <v>4.50916441E9</v>
      </c>
      <c r="D110" s="294" t="s">
        <v>1153</v>
      </c>
      <c r="E110" s="296"/>
      <c r="F110" s="296"/>
      <c r="G110" s="296"/>
      <c r="H110" s="293" t="s">
        <v>1163</v>
      </c>
      <c r="I110" s="296"/>
    </row>
    <row r="111">
      <c r="A111" s="304" t="s">
        <v>1193</v>
      </c>
      <c r="B111" s="322" t="s">
        <v>82</v>
      </c>
      <c r="C111" s="319">
        <v>4.509164412E9</v>
      </c>
      <c r="D111" s="294" t="s">
        <v>1153</v>
      </c>
      <c r="E111" s="296"/>
      <c r="F111" s="296"/>
      <c r="G111" s="296"/>
      <c r="H111" s="293" t="s">
        <v>1163</v>
      </c>
      <c r="I111" s="296"/>
    </row>
    <row r="112">
      <c r="A112" s="304" t="s">
        <v>1193</v>
      </c>
      <c r="B112" s="322" t="s">
        <v>82</v>
      </c>
      <c r="C112" s="319">
        <v>4.509164413E9</v>
      </c>
      <c r="D112" s="294" t="s">
        <v>1153</v>
      </c>
      <c r="E112" s="296"/>
      <c r="F112" s="296"/>
      <c r="G112" s="296"/>
      <c r="H112" s="293" t="s">
        <v>1163</v>
      </c>
      <c r="I112" s="296"/>
    </row>
    <row r="113">
      <c r="A113" s="296"/>
      <c r="B113" s="296"/>
      <c r="C113" s="296"/>
      <c r="D113" s="296"/>
      <c r="E113" s="296"/>
      <c r="F113" s="296"/>
      <c r="G113" s="296"/>
      <c r="H113" s="296"/>
      <c r="I113" s="296"/>
    </row>
    <row r="114">
      <c r="A114" s="66"/>
      <c r="B114" s="66"/>
      <c r="C114" s="66"/>
      <c r="D114" s="66"/>
      <c r="E114" s="95"/>
      <c r="F114" s="66"/>
      <c r="G114" s="66"/>
      <c r="H114" s="66"/>
      <c r="I114" s="66"/>
    </row>
    <row r="115">
      <c r="A115" s="95" t="s">
        <v>117</v>
      </c>
      <c r="B115" s="66"/>
      <c r="C115" s="66"/>
      <c r="D115" s="66"/>
      <c r="E115" s="66"/>
      <c r="F115" s="66"/>
      <c r="G115" s="66"/>
      <c r="H115" s="66"/>
      <c r="I115" s="66"/>
    </row>
    <row r="116">
      <c r="A116" s="95" t="s">
        <v>1228</v>
      </c>
      <c r="B116" s="66"/>
      <c r="C116" s="66"/>
      <c r="D116" s="66"/>
      <c r="E116" s="66"/>
      <c r="F116" s="66"/>
      <c r="G116" s="66"/>
      <c r="H116" s="66"/>
      <c r="I116" s="66"/>
    </row>
    <row r="117">
      <c r="A117" s="95" t="s">
        <v>1229</v>
      </c>
      <c r="B117" s="66"/>
      <c r="C117" s="66"/>
      <c r="D117" s="66"/>
      <c r="E117" s="66"/>
      <c r="F117" s="66"/>
      <c r="G117" s="66"/>
      <c r="H117" s="66"/>
      <c r="I117" s="66"/>
    </row>
    <row r="118">
      <c r="A118" s="66"/>
      <c r="B118" s="66"/>
      <c r="C118" s="66"/>
      <c r="D118" s="66"/>
      <c r="E118" s="66"/>
      <c r="F118" s="66"/>
      <c r="G118" s="66"/>
      <c r="H118" s="66"/>
      <c r="I118" s="66"/>
    </row>
    <row r="119">
      <c r="A119" s="95" t="s">
        <v>1230</v>
      </c>
      <c r="B119" s="66"/>
      <c r="C119" s="66"/>
      <c r="D119" s="66"/>
      <c r="E119" s="66"/>
      <c r="F119" s="66"/>
      <c r="G119" s="66"/>
      <c r="H119" s="66"/>
      <c r="I119" s="66"/>
    </row>
    <row r="120">
      <c r="A120" s="95">
        <v>3.400000058E9</v>
      </c>
      <c r="B120" s="66"/>
      <c r="C120" s="66"/>
      <c r="D120" s="66"/>
      <c r="E120" s="66"/>
      <c r="F120" s="66"/>
      <c r="G120" s="66"/>
      <c r="H120" s="66"/>
      <c r="I120" s="66"/>
    </row>
    <row r="121">
      <c r="A121" s="66"/>
      <c r="B121" s="66"/>
      <c r="C121" s="66"/>
      <c r="D121" s="66"/>
      <c r="E121" s="66"/>
      <c r="F121" s="66"/>
      <c r="G121" s="66"/>
      <c r="H121" s="66"/>
      <c r="I121" s="66"/>
    </row>
    <row r="122">
      <c r="A122" s="95" t="s">
        <v>127</v>
      </c>
      <c r="B122" s="66"/>
      <c r="C122" s="66"/>
      <c r="D122" s="66"/>
      <c r="E122" s="66"/>
      <c r="F122" s="66"/>
      <c r="G122" s="66"/>
      <c r="H122" s="66"/>
      <c r="I122" s="66"/>
    </row>
    <row r="123">
      <c r="A123" s="95" t="s">
        <v>1231</v>
      </c>
      <c r="B123" s="66"/>
      <c r="C123" s="66"/>
      <c r="D123" s="66"/>
      <c r="E123" s="66"/>
      <c r="F123" s="66"/>
      <c r="G123" s="66"/>
      <c r="H123" s="66"/>
      <c r="I123" s="66"/>
    </row>
    <row r="124">
      <c r="A124" s="66"/>
      <c r="B124" s="66"/>
      <c r="C124" s="66"/>
      <c r="D124" s="66"/>
      <c r="E124" s="66"/>
      <c r="F124" s="66"/>
      <c r="G124" s="66"/>
      <c r="H124" s="66"/>
      <c r="I124" s="66"/>
    </row>
    <row r="125">
      <c r="A125" s="95" t="s">
        <v>1232</v>
      </c>
      <c r="B125" s="66"/>
      <c r="C125" s="66"/>
      <c r="D125" s="66"/>
      <c r="E125" s="66"/>
      <c r="F125" s="66"/>
      <c r="G125" s="66"/>
      <c r="H125" s="66"/>
      <c r="I125" s="66"/>
    </row>
    <row r="126">
      <c r="A126" s="95">
        <v>4.300000105E9</v>
      </c>
      <c r="B126" s="66"/>
      <c r="C126" s="66"/>
      <c r="D126" s="66"/>
      <c r="E126" s="66"/>
      <c r="F126" s="66"/>
      <c r="G126" s="66"/>
      <c r="H126" s="66"/>
      <c r="I126" s="66"/>
    </row>
    <row r="127">
      <c r="A127" s="66"/>
      <c r="B127" s="66"/>
      <c r="C127" s="66"/>
      <c r="D127" s="66"/>
      <c r="E127" s="66"/>
      <c r="F127" s="66"/>
      <c r="G127" s="66"/>
      <c r="H127" s="66"/>
      <c r="I127" s="66"/>
    </row>
    <row r="128">
      <c r="A128" s="95" t="s">
        <v>1233</v>
      </c>
      <c r="B128" s="66"/>
      <c r="C128" s="66"/>
      <c r="D128" s="66"/>
      <c r="E128" s="66"/>
      <c r="F128" s="66"/>
      <c r="G128" s="66"/>
      <c r="H128" s="66"/>
      <c r="I128" s="66"/>
    </row>
    <row r="129">
      <c r="A129" s="95">
        <v>4.300000107E9</v>
      </c>
      <c r="B129" s="66"/>
      <c r="C129" s="66"/>
      <c r="D129" s="66"/>
      <c r="E129" s="66"/>
      <c r="F129" s="66"/>
      <c r="G129" s="66"/>
      <c r="H129" s="66"/>
      <c r="I129" s="66"/>
    </row>
    <row r="130">
      <c r="A130" s="66"/>
      <c r="B130" s="66"/>
      <c r="C130" s="66"/>
      <c r="D130" s="66"/>
      <c r="E130" s="66"/>
      <c r="F130" s="66"/>
      <c r="G130" s="66"/>
      <c r="H130" s="66"/>
      <c r="I130" s="66"/>
    </row>
    <row r="131">
      <c r="A131" s="95" t="s">
        <v>1234</v>
      </c>
      <c r="B131" s="66"/>
      <c r="C131" s="66"/>
      <c r="D131" s="66"/>
      <c r="E131" s="66"/>
      <c r="F131" s="66"/>
      <c r="G131" s="66"/>
      <c r="H131" s="66"/>
      <c r="I131" s="66"/>
    </row>
    <row r="132">
      <c r="A132" s="95" t="s">
        <v>1235</v>
      </c>
      <c r="B132" s="66"/>
      <c r="C132" s="66"/>
      <c r="D132" s="66"/>
      <c r="E132" s="66"/>
      <c r="F132" s="66"/>
      <c r="G132" s="66"/>
      <c r="H132" s="66"/>
      <c r="I132" s="66"/>
    </row>
    <row r="133">
      <c r="A133" s="66"/>
      <c r="B133" s="66"/>
      <c r="C133" s="66"/>
      <c r="D133" s="66"/>
      <c r="E133" s="66"/>
      <c r="F133" s="66"/>
      <c r="G133" s="66"/>
      <c r="H133" s="66"/>
      <c r="I133" s="66"/>
    </row>
    <row r="134">
      <c r="A134" s="95" t="s">
        <v>1236</v>
      </c>
      <c r="B134" s="66"/>
      <c r="C134" s="66"/>
      <c r="D134" s="66"/>
      <c r="E134" s="66"/>
      <c r="F134" s="66"/>
      <c r="G134" s="66"/>
      <c r="H134" s="66"/>
      <c r="I134" s="66"/>
    </row>
    <row r="135">
      <c r="A135" s="95" t="s">
        <v>1237</v>
      </c>
      <c r="B135" s="66"/>
      <c r="C135" s="66"/>
      <c r="D135" s="66"/>
      <c r="E135" s="66"/>
      <c r="F135" s="66"/>
      <c r="G135" s="66"/>
      <c r="H135" s="66"/>
      <c r="I135" s="66"/>
    </row>
    <row r="136">
      <c r="A136" s="66"/>
      <c r="B136" s="66"/>
      <c r="C136" s="66"/>
      <c r="D136" s="66"/>
      <c r="E136" s="66"/>
      <c r="F136" s="66"/>
      <c r="G136" s="66"/>
      <c r="H136" s="66"/>
      <c r="I136" s="66"/>
    </row>
    <row r="137">
      <c r="A137" s="95" t="s">
        <v>148</v>
      </c>
      <c r="B137" s="66"/>
      <c r="C137" s="66"/>
      <c r="D137" s="66"/>
      <c r="E137" s="66"/>
      <c r="F137" s="66"/>
      <c r="G137" s="66"/>
      <c r="H137" s="66"/>
      <c r="I137" s="66"/>
    </row>
    <row r="138">
      <c r="A138" s="66"/>
      <c r="B138" s="66"/>
      <c r="C138" s="66"/>
      <c r="D138" s="66"/>
      <c r="E138" s="66"/>
      <c r="F138" s="66"/>
      <c r="G138" s="66"/>
      <c r="H138" s="66"/>
      <c r="I138" s="66"/>
    </row>
    <row r="139">
      <c r="A139" s="95" t="s">
        <v>1238</v>
      </c>
      <c r="B139" s="66"/>
      <c r="C139" s="66"/>
      <c r="D139" s="66"/>
      <c r="E139" s="66"/>
      <c r="F139" s="66"/>
      <c r="G139" s="66"/>
      <c r="H139" s="66"/>
      <c r="I139" s="66"/>
    </row>
    <row r="140">
      <c r="A140" s="95">
        <v>6.900000081E9</v>
      </c>
      <c r="B140" s="66"/>
      <c r="C140" s="66"/>
      <c r="D140" s="66"/>
      <c r="E140" s="66"/>
      <c r="F140" s="66"/>
      <c r="G140" s="66"/>
      <c r="H140" s="66"/>
      <c r="I140" s="66"/>
    </row>
    <row r="141">
      <c r="A141" s="66"/>
      <c r="B141" s="66"/>
      <c r="C141" s="66"/>
      <c r="D141" s="66"/>
      <c r="E141" s="66"/>
      <c r="F141" s="66"/>
      <c r="G141" s="66"/>
      <c r="H141" s="66"/>
      <c r="I141" s="66"/>
    </row>
    <row r="142">
      <c r="A142" s="95" t="s">
        <v>1239</v>
      </c>
      <c r="B142" s="66"/>
      <c r="C142" s="66"/>
      <c r="D142" s="66"/>
      <c r="E142" s="66"/>
      <c r="F142" s="66"/>
      <c r="G142" s="66"/>
      <c r="H142" s="66"/>
      <c r="I142" s="66"/>
    </row>
    <row r="143">
      <c r="A143" s="95">
        <v>6.900000083E9</v>
      </c>
      <c r="B143" s="66"/>
      <c r="C143" s="66"/>
      <c r="D143" s="66"/>
      <c r="E143" s="66"/>
      <c r="F143" s="66"/>
      <c r="G143" s="66"/>
      <c r="H143" s="66"/>
      <c r="I143" s="66"/>
    </row>
    <row r="144">
      <c r="A144" s="66"/>
      <c r="B144" s="66"/>
      <c r="C144" s="66"/>
      <c r="D144" s="66"/>
      <c r="E144" s="66"/>
      <c r="F144" s="66"/>
      <c r="G144" s="66"/>
      <c r="H144" s="66"/>
      <c r="I144" s="66"/>
    </row>
    <row r="145">
      <c r="A145" s="95" t="s">
        <v>1240</v>
      </c>
      <c r="B145" s="66"/>
      <c r="C145" s="66"/>
      <c r="D145" s="66"/>
      <c r="E145" s="66"/>
      <c r="F145" s="66"/>
      <c r="G145" s="66"/>
      <c r="H145" s="66"/>
      <c r="I145" s="66"/>
    </row>
    <row r="146">
      <c r="A146" s="95">
        <v>6.900000086E9</v>
      </c>
      <c r="B146" s="66"/>
      <c r="C146" s="66"/>
      <c r="D146" s="66"/>
      <c r="E146" s="66"/>
      <c r="F146" s="66"/>
      <c r="G146" s="66"/>
      <c r="H146" s="66"/>
      <c r="I146" s="66"/>
    </row>
    <row r="147">
      <c r="A147" s="66"/>
      <c r="B147" s="66"/>
      <c r="C147" s="66"/>
      <c r="D147" s="66"/>
      <c r="E147" s="66"/>
      <c r="F147" s="66"/>
      <c r="G147" s="66"/>
      <c r="H147" s="66"/>
      <c r="I147" s="66"/>
    </row>
    <row r="148">
      <c r="A148" s="95" t="s">
        <v>1241</v>
      </c>
      <c r="B148" s="66"/>
      <c r="C148" s="66"/>
      <c r="D148" s="66"/>
      <c r="E148" s="66"/>
      <c r="F148" s="66"/>
      <c r="G148" s="66"/>
      <c r="H148" s="66"/>
      <c r="I148" s="66"/>
    </row>
    <row r="149">
      <c r="A149" s="95">
        <v>6.900000088E9</v>
      </c>
      <c r="B149" s="66"/>
      <c r="C149" s="66"/>
      <c r="D149" s="66"/>
      <c r="E149" s="66"/>
      <c r="F149" s="66"/>
      <c r="G149" s="66"/>
      <c r="H149" s="66"/>
      <c r="I149" s="66"/>
    </row>
    <row r="150">
      <c r="A150" s="66"/>
      <c r="B150" s="66"/>
      <c r="C150" s="66"/>
      <c r="D150" s="66"/>
      <c r="E150" s="66"/>
      <c r="F150" s="66"/>
      <c r="G150" s="66"/>
      <c r="H150" s="66"/>
      <c r="I150" s="66"/>
    </row>
    <row r="151">
      <c r="A151" s="66"/>
      <c r="B151" s="66"/>
      <c r="C151" s="66"/>
      <c r="D151" s="66"/>
      <c r="E151" s="66"/>
      <c r="F151" s="66"/>
      <c r="G151" s="66"/>
      <c r="H151" s="66"/>
      <c r="I151" s="66"/>
    </row>
    <row r="152">
      <c r="A152" s="66"/>
      <c r="B152" s="66"/>
      <c r="C152" s="66"/>
      <c r="D152" s="66"/>
      <c r="E152" s="66"/>
      <c r="F152" s="66"/>
      <c r="G152" s="66"/>
      <c r="H152" s="66"/>
      <c r="I152" s="66"/>
    </row>
    <row r="153">
      <c r="A153" s="66"/>
      <c r="B153" s="66"/>
      <c r="C153" s="66"/>
      <c r="D153" s="66"/>
      <c r="E153" s="66"/>
      <c r="F153" s="66"/>
      <c r="G153" s="66"/>
      <c r="H153" s="66"/>
      <c r="I153" s="66"/>
    </row>
    <row r="154">
      <c r="A154" s="66"/>
      <c r="B154" s="66"/>
      <c r="C154" s="66"/>
      <c r="D154" s="66"/>
      <c r="E154" s="66"/>
      <c r="F154" s="66"/>
      <c r="G154" s="66"/>
      <c r="H154" s="66"/>
      <c r="I154" s="66"/>
    </row>
    <row r="155">
      <c r="A155" s="66"/>
      <c r="B155" s="66"/>
      <c r="C155" s="66"/>
      <c r="D155" s="66"/>
      <c r="E155" s="66"/>
      <c r="F155" s="66"/>
      <c r="G155" s="66"/>
      <c r="H155" s="66"/>
      <c r="I155" s="66"/>
    </row>
    <row r="156">
      <c r="A156" s="66"/>
      <c r="B156" s="66"/>
      <c r="C156" s="66"/>
      <c r="D156" s="66"/>
      <c r="E156" s="66"/>
      <c r="F156" s="66"/>
      <c r="G156" s="66"/>
      <c r="H156" s="66"/>
      <c r="I156" s="66"/>
    </row>
    <row r="157">
      <c r="A157" s="66"/>
      <c r="B157" s="66"/>
      <c r="C157" s="66"/>
      <c r="D157" s="66"/>
      <c r="E157" s="66"/>
      <c r="F157" s="66"/>
      <c r="G157" s="66"/>
      <c r="H157" s="66"/>
      <c r="I157" s="66"/>
    </row>
    <row r="158">
      <c r="A158" s="66"/>
      <c r="B158" s="66"/>
      <c r="C158" s="66"/>
      <c r="D158" s="66"/>
      <c r="E158" s="66"/>
      <c r="F158" s="66"/>
      <c r="G158" s="66"/>
      <c r="H158" s="66"/>
      <c r="I158" s="66"/>
    </row>
    <row r="159">
      <c r="A159" s="66"/>
      <c r="B159" s="66"/>
      <c r="C159" s="66"/>
      <c r="D159" s="66"/>
      <c r="E159" s="66"/>
      <c r="F159" s="66"/>
      <c r="G159" s="66"/>
      <c r="H159" s="66"/>
      <c r="I159" s="66"/>
    </row>
    <row r="160">
      <c r="A160" s="66"/>
      <c r="B160" s="66"/>
      <c r="C160" s="66"/>
      <c r="D160" s="66"/>
      <c r="E160" s="66"/>
      <c r="F160" s="66"/>
      <c r="G160" s="66"/>
      <c r="H160" s="66"/>
      <c r="I160" s="66"/>
    </row>
    <row r="161">
      <c r="A161" s="66"/>
      <c r="B161" s="66"/>
      <c r="C161" s="66"/>
      <c r="D161" s="66"/>
      <c r="E161" s="66"/>
      <c r="F161" s="66"/>
      <c r="G161" s="66"/>
      <c r="H161" s="66"/>
      <c r="I161" s="66"/>
    </row>
    <row r="162">
      <c r="A162" s="66"/>
      <c r="B162" s="66"/>
      <c r="C162" s="66"/>
      <c r="D162" s="66"/>
      <c r="E162" s="66"/>
      <c r="F162" s="66"/>
      <c r="G162" s="66"/>
      <c r="H162" s="66"/>
      <c r="I162" s="66"/>
    </row>
    <row r="163">
      <c r="A163" s="66"/>
      <c r="B163" s="66"/>
      <c r="C163" s="66"/>
      <c r="D163" s="66"/>
      <c r="E163" s="66"/>
      <c r="F163" s="66"/>
      <c r="G163" s="66"/>
      <c r="H163" s="66"/>
      <c r="I163" s="66"/>
    </row>
    <row r="164">
      <c r="A164" s="66"/>
      <c r="B164" s="66"/>
      <c r="C164" s="66"/>
      <c r="D164" s="66"/>
      <c r="E164" s="66"/>
      <c r="F164" s="66"/>
      <c r="G164" s="66"/>
      <c r="H164" s="66"/>
      <c r="I164" s="66"/>
    </row>
    <row r="165">
      <c r="A165" s="66"/>
      <c r="B165" s="66"/>
      <c r="C165" s="66"/>
      <c r="D165" s="66"/>
      <c r="E165" s="66"/>
      <c r="F165" s="66"/>
      <c r="G165" s="66"/>
      <c r="H165" s="66"/>
      <c r="I165" s="66"/>
    </row>
    <row r="166">
      <c r="A166" s="66"/>
      <c r="B166" s="66"/>
      <c r="C166" s="66"/>
      <c r="D166" s="66"/>
      <c r="E166" s="66"/>
      <c r="F166" s="66"/>
      <c r="G166" s="66"/>
      <c r="H166" s="66"/>
      <c r="I166" s="66"/>
    </row>
    <row r="167">
      <c r="A167" s="66"/>
      <c r="B167" s="66"/>
      <c r="C167" s="66"/>
      <c r="D167" s="66"/>
      <c r="E167" s="66"/>
      <c r="F167" s="66"/>
      <c r="G167" s="66"/>
      <c r="H167" s="66"/>
      <c r="I167" s="66"/>
    </row>
    <row r="168">
      <c r="A168" s="66"/>
      <c r="B168" s="66"/>
      <c r="C168" s="66"/>
      <c r="D168" s="66"/>
      <c r="E168" s="66"/>
      <c r="F168" s="66"/>
      <c r="G168" s="66"/>
      <c r="H168" s="66"/>
      <c r="I168" s="66"/>
    </row>
    <row r="169">
      <c r="A169" s="66"/>
      <c r="B169" s="66"/>
      <c r="C169" s="66"/>
      <c r="D169" s="66"/>
      <c r="E169" s="66"/>
      <c r="F169" s="66"/>
      <c r="G169" s="66"/>
      <c r="H169" s="66"/>
      <c r="I169" s="66"/>
    </row>
    <row r="170">
      <c r="A170" s="66"/>
      <c r="B170" s="66"/>
      <c r="C170" s="66"/>
      <c r="D170" s="66"/>
      <c r="E170" s="66"/>
      <c r="F170" s="66"/>
      <c r="G170" s="66"/>
      <c r="H170" s="66"/>
      <c r="I170" s="66"/>
    </row>
    <row r="171">
      <c r="A171" s="66"/>
      <c r="B171" s="66"/>
      <c r="C171" s="66"/>
      <c r="D171" s="66"/>
      <c r="E171" s="66"/>
      <c r="F171" s="66"/>
      <c r="G171" s="66"/>
      <c r="H171" s="66"/>
      <c r="I171" s="66"/>
    </row>
    <row r="172">
      <c r="A172" s="66"/>
      <c r="B172" s="66"/>
      <c r="C172" s="66"/>
      <c r="D172" s="66"/>
      <c r="E172" s="66"/>
      <c r="F172" s="66"/>
      <c r="G172" s="66"/>
      <c r="H172" s="66"/>
      <c r="I172" s="66"/>
    </row>
    <row r="173">
      <c r="A173" s="66"/>
      <c r="B173" s="66"/>
      <c r="C173" s="66"/>
      <c r="D173" s="66"/>
      <c r="E173" s="66"/>
      <c r="F173" s="66"/>
      <c r="G173" s="66"/>
      <c r="H173" s="66"/>
      <c r="I173" s="66"/>
    </row>
    <row r="174">
      <c r="A174" s="66"/>
      <c r="B174" s="66"/>
      <c r="C174" s="66"/>
      <c r="D174" s="66"/>
      <c r="E174" s="66"/>
      <c r="F174" s="66"/>
      <c r="G174" s="66"/>
      <c r="H174" s="66"/>
      <c r="I174" s="66"/>
    </row>
    <row r="175">
      <c r="A175" s="66"/>
      <c r="B175" s="66"/>
      <c r="C175" s="66"/>
      <c r="D175" s="66"/>
      <c r="E175" s="66"/>
      <c r="F175" s="66"/>
      <c r="G175" s="66"/>
      <c r="H175" s="66"/>
      <c r="I175" s="66"/>
    </row>
    <row r="176">
      <c r="A176" s="66"/>
      <c r="B176" s="66"/>
      <c r="C176" s="66"/>
      <c r="D176" s="66"/>
      <c r="E176" s="66"/>
      <c r="F176" s="66"/>
      <c r="G176" s="66"/>
      <c r="H176" s="66"/>
      <c r="I176" s="66"/>
    </row>
    <row r="177">
      <c r="A177" s="66"/>
      <c r="B177" s="66"/>
      <c r="C177" s="66"/>
      <c r="D177" s="66"/>
      <c r="E177" s="66"/>
      <c r="F177" s="66"/>
      <c r="G177" s="66"/>
      <c r="H177" s="66"/>
      <c r="I177" s="66"/>
    </row>
    <row r="178">
      <c r="A178" s="66"/>
      <c r="B178" s="66"/>
      <c r="C178" s="66"/>
      <c r="D178" s="66"/>
      <c r="E178" s="66"/>
      <c r="F178" s="66"/>
      <c r="G178" s="66"/>
      <c r="H178" s="66"/>
      <c r="I178" s="66"/>
    </row>
    <row r="179">
      <c r="A179" s="66"/>
      <c r="B179" s="66"/>
      <c r="C179" s="66"/>
      <c r="D179" s="66"/>
      <c r="E179" s="66"/>
      <c r="F179" s="66"/>
      <c r="G179" s="66"/>
      <c r="H179" s="66"/>
      <c r="I179" s="66"/>
    </row>
    <row r="180">
      <c r="A180" s="66"/>
      <c r="B180" s="66"/>
      <c r="C180" s="66"/>
      <c r="D180" s="66"/>
      <c r="E180" s="66"/>
      <c r="F180" s="66"/>
      <c r="G180" s="66"/>
      <c r="H180" s="66"/>
      <c r="I180" s="66"/>
    </row>
    <row r="181">
      <c r="A181" s="66"/>
      <c r="B181" s="66"/>
      <c r="C181" s="66"/>
      <c r="D181" s="66"/>
      <c r="E181" s="66"/>
      <c r="F181" s="66"/>
      <c r="G181" s="66"/>
      <c r="H181" s="66"/>
      <c r="I181" s="66"/>
    </row>
    <row r="182">
      <c r="A182" s="66"/>
      <c r="B182" s="66"/>
      <c r="C182" s="66"/>
      <c r="D182" s="66"/>
      <c r="E182" s="66"/>
      <c r="F182" s="66"/>
      <c r="G182" s="66"/>
      <c r="H182" s="66"/>
      <c r="I182" s="66"/>
    </row>
    <row r="183">
      <c r="A183" s="66"/>
      <c r="B183" s="66"/>
      <c r="C183" s="66"/>
      <c r="D183" s="66"/>
      <c r="E183" s="66"/>
      <c r="F183" s="66"/>
      <c r="G183" s="66"/>
      <c r="H183" s="66"/>
      <c r="I183" s="66"/>
    </row>
    <row r="184">
      <c r="A184" s="66"/>
      <c r="B184" s="66"/>
      <c r="C184" s="66"/>
      <c r="D184" s="66"/>
      <c r="E184" s="66"/>
      <c r="F184" s="66"/>
      <c r="G184" s="66"/>
      <c r="H184" s="66"/>
      <c r="I184" s="66"/>
    </row>
    <row r="185">
      <c r="A185" s="66"/>
      <c r="B185" s="66"/>
      <c r="C185" s="66"/>
      <c r="D185" s="66"/>
      <c r="E185" s="66"/>
      <c r="F185" s="66"/>
      <c r="G185" s="66"/>
      <c r="H185" s="66"/>
      <c r="I185" s="66"/>
    </row>
    <row r="186">
      <c r="A186" s="66"/>
      <c r="B186" s="66"/>
      <c r="C186" s="66"/>
      <c r="D186" s="66"/>
      <c r="E186" s="66"/>
      <c r="F186" s="66"/>
      <c r="G186" s="66"/>
      <c r="H186" s="66"/>
      <c r="I186" s="66"/>
    </row>
    <row r="187">
      <c r="A187" s="66"/>
      <c r="B187" s="66"/>
      <c r="C187" s="66"/>
      <c r="D187" s="66"/>
      <c r="E187" s="66"/>
      <c r="F187" s="66"/>
      <c r="G187" s="66"/>
      <c r="H187" s="66"/>
      <c r="I187" s="66"/>
    </row>
    <row r="188">
      <c r="A188" s="66"/>
      <c r="B188" s="66"/>
      <c r="C188" s="66"/>
      <c r="D188" s="66"/>
      <c r="E188" s="66"/>
      <c r="F188" s="66"/>
      <c r="G188" s="66"/>
      <c r="H188" s="66"/>
      <c r="I188" s="66"/>
    </row>
    <row r="189">
      <c r="A189" s="66"/>
      <c r="B189" s="66"/>
      <c r="C189" s="66"/>
      <c r="D189" s="66"/>
      <c r="E189" s="66"/>
      <c r="F189" s="66"/>
      <c r="G189" s="66"/>
      <c r="H189" s="66"/>
      <c r="I189" s="66"/>
    </row>
    <row r="190">
      <c r="A190" s="66"/>
      <c r="B190" s="66"/>
      <c r="C190" s="66"/>
      <c r="D190" s="66"/>
      <c r="E190" s="66"/>
      <c r="F190" s="66"/>
      <c r="G190" s="66"/>
      <c r="H190" s="66"/>
      <c r="I190" s="66"/>
    </row>
    <row r="191">
      <c r="A191" s="66"/>
      <c r="B191" s="66"/>
      <c r="C191" s="66"/>
      <c r="D191" s="66"/>
      <c r="E191" s="66"/>
      <c r="F191" s="66"/>
      <c r="G191" s="66"/>
      <c r="H191" s="66"/>
      <c r="I191" s="66"/>
    </row>
    <row r="192">
      <c r="A192" s="66"/>
      <c r="B192" s="66"/>
      <c r="C192" s="66"/>
      <c r="D192" s="66"/>
      <c r="E192" s="66"/>
      <c r="F192" s="66"/>
      <c r="G192" s="66"/>
      <c r="H192" s="66"/>
      <c r="I192" s="66"/>
    </row>
    <row r="193">
      <c r="A193" s="66"/>
      <c r="B193" s="66"/>
      <c r="C193" s="66"/>
      <c r="D193" s="66"/>
      <c r="E193" s="66"/>
      <c r="F193" s="66"/>
      <c r="G193" s="66"/>
      <c r="H193" s="66"/>
      <c r="I193" s="66"/>
    </row>
    <row r="194">
      <c r="A194" s="66"/>
      <c r="B194" s="66"/>
      <c r="C194" s="66"/>
      <c r="D194" s="66"/>
      <c r="E194" s="66"/>
      <c r="F194" s="66"/>
      <c r="G194" s="66"/>
      <c r="H194" s="66"/>
      <c r="I194" s="66"/>
    </row>
    <row r="195">
      <c r="A195" s="66"/>
      <c r="B195" s="66"/>
      <c r="C195" s="66"/>
      <c r="D195" s="66"/>
      <c r="E195" s="66"/>
      <c r="F195" s="66"/>
      <c r="G195" s="66"/>
      <c r="H195" s="66"/>
      <c r="I195" s="66"/>
    </row>
    <row r="196">
      <c r="A196" s="66"/>
      <c r="B196" s="66"/>
      <c r="C196" s="66"/>
      <c r="D196" s="66"/>
      <c r="E196" s="66"/>
      <c r="F196" s="66"/>
      <c r="G196" s="66"/>
      <c r="H196" s="66"/>
      <c r="I196" s="66"/>
    </row>
    <row r="197">
      <c r="A197" s="66"/>
      <c r="B197" s="66"/>
      <c r="C197" s="66"/>
      <c r="D197" s="66"/>
      <c r="E197" s="66"/>
      <c r="F197" s="66"/>
      <c r="G197" s="66"/>
      <c r="H197" s="66"/>
      <c r="I197" s="66"/>
    </row>
    <row r="198">
      <c r="A198" s="66"/>
      <c r="B198" s="66"/>
      <c r="C198" s="66"/>
      <c r="D198" s="66"/>
      <c r="E198" s="66"/>
      <c r="F198" s="66"/>
      <c r="G198" s="66"/>
      <c r="H198" s="66"/>
      <c r="I198" s="66"/>
    </row>
    <row r="199">
      <c r="A199" s="66"/>
      <c r="B199" s="66"/>
      <c r="C199" s="66"/>
      <c r="D199" s="66"/>
      <c r="E199" s="66"/>
      <c r="F199" s="66"/>
      <c r="G199" s="66"/>
      <c r="H199" s="66"/>
      <c r="I199" s="66"/>
    </row>
    <row r="200">
      <c r="A200" s="66"/>
      <c r="B200" s="66"/>
      <c r="C200" s="66"/>
      <c r="D200" s="66"/>
      <c r="E200" s="66"/>
      <c r="F200" s="66"/>
      <c r="G200" s="66"/>
      <c r="H200" s="66"/>
      <c r="I200" s="66"/>
    </row>
    <row r="201">
      <c r="A201" s="66"/>
      <c r="B201" s="66"/>
      <c r="C201" s="66"/>
      <c r="D201" s="66"/>
      <c r="E201" s="66"/>
      <c r="F201" s="66"/>
      <c r="G201" s="66"/>
      <c r="H201" s="66"/>
      <c r="I201" s="66"/>
    </row>
    <row r="202">
      <c r="A202" s="66"/>
      <c r="B202" s="66"/>
      <c r="C202" s="66"/>
      <c r="D202" s="66"/>
      <c r="E202" s="66"/>
      <c r="F202" s="66"/>
      <c r="G202" s="66"/>
      <c r="H202" s="66"/>
      <c r="I202" s="66"/>
    </row>
    <row r="203">
      <c r="A203" s="66"/>
      <c r="B203" s="66"/>
      <c r="C203" s="66"/>
      <c r="D203" s="66"/>
      <c r="E203" s="66"/>
      <c r="F203" s="66"/>
      <c r="G203" s="66"/>
      <c r="H203" s="66"/>
      <c r="I203" s="66"/>
    </row>
    <row r="204">
      <c r="A204" s="66"/>
      <c r="B204" s="66"/>
      <c r="C204" s="66"/>
      <c r="D204" s="66"/>
      <c r="E204" s="66"/>
      <c r="F204" s="66"/>
      <c r="G204" s="66"/>
      <c r="H204" s="66"/>
      <c r="I204" s="66"/>
    </row>
    <row r="205">
      <c r="A205" s="66"/>
      <c r="B205" s="66"/>
      <c r="C205" s="66"/>
      <c r="D205" s="66"/>
      <c r="E205" s="66"/>
      <c r="F205" s="66"/>
      <c r="G205" s="66"/>
      <c r="H205" s="66"/>
      <c r="I205" s="66"/>
    </row>
    <row r="206">
      <c r="A206" s="66"/>
      <c r="B206" s="66"/>
      <c r="C206" s="66"/>
      <c r="D206" s="66"/>
      <c r="E206" s="66"/>
      <c r="F206" s="66"/>
      <c r="G206" s="66"/>
      <c r="H206" s="66"/>
      <c r="I206" s="66"/>
    </row>
    <row r="207">
      <c r="A207" s="66"/>
      <c r="B207" s="66"/>
      <c r="C207" s="66"/>
      <c r="D207" s="66"/>
      <c r="E207" s="66"/>
      <c r="F207" s="66"/>
      <c r="G207" s="66"/>
      <c r="H207" s="66"/>
      <c r="I207" s="66"/>
    </row>
    <row r="208">
      <c r="A208" s="66"/>
      <c r="B208" s="66"/>
      <c r="C208" s="66"/>
      <c r="D208" s="66"/>
      <c r="E208" s="66"/>
      <c r="F208" s="66"/>
      <c r="G208" s="66"/>
      <c r="H208" s="66"/>
      <c r="I208" s="66"/>
    </row>
    <row r="209">
      <c r="A209" s="66"/>
      <c r="B209" s="66"/>
      <c r="C209" s="66"/>
      <c r="D209" s="66"/>
      <c r="E209" s="66"/>
      <c r="F209" s="66"/>
      <c r="G209" s="66"/>
      <c r="H209" s="66"/>
      <c r="I209" s="66"/>
    </row>
    <row r="210">
      <c r="A210" s="66"/>
      <c r="B210" s="66"/>
      <c r="C210" s="66"/>
      <c r="D210" s="66"/>
      <c r="E210" s="66"/>
      <c r="F210" s="66"/>
      <c r="G210" s="66"/>
      <c r="H210" s="66"/>
      <c r="I210" s="66"/>
    </row>
    <row r="211">
      <c r="A211" s="66"/>
      <c r="B211" s="66"/>
      <c r="C211" s="66"/>
      <c r="D211" s="66"/>
      <c r="E211" s="66"/>
      <c r="F211" s="66"/>
      <c r="G211" s="66"/>
      <c r="H211" s="66"/>
      <c r="I211" s="66"/>
    </row>
    <row r="212">
      <c r="A212" s="66"/>
      <c r="B212" s="66"/>
      <c r="C212" s="66"/>
      <c r="D212" s="66"/>
      <c r="E212" s="66"/>
      <c r="F212" s="66"/>
      <c r="G212" s="66"/>
      <c r="H212" s="66"/>
      <c r="I212" s="66"/>
    </row>
    <row r="213">
      <c r="A213" s="66"/>
      <c r="B213" s="66"/>
      <c r="C213" s="66"/>
      <c r="D213" s="66"/>
      <c r="E213" s="66"/>
      <c r="F213" s="66"/>
      <c r="G213" s="66"/>
      <c r="H213" s="66"/>
      <c r="I213" s="66"/>
    </row>
    <row r="214">
      <c r="A214" s="66"/>
      <c r="B214" s="66"/>
      <c r="C214" s="66"/>
      <c r="D214" s="66"/>
      <c r="E214" s="66"/>
      <c r="F214" s="66"/>
      <c r="G214" s="66"/>
      <c r="H214" s="66"/>
      <c r="I214" s="66"/>
    </row>
    <row r="215">
      <c r="A215" s="66"/>
      <c r="B215" s="66"/>
      <c r="C215" s="66"/>
      <c r="D215" s="66"/>
      <c r="E215" s="66"/>
      <c r="F215" s="66"/>
      <c r="G215" s="66"/>
      <c r="H215" s="66"/>
      <c r="I215" s="66"/>
    </row>
    <row r="216">
      <c r="A216" s="66"/>
      <c r="B216" s="66"/>
      <c r="C216" s="66"/>
      <c r="D216" s="66"/>
      <c r="E216" s="66"/>
      <c r="F216" s="66"/>
      <c r="G216" s="66"/>
      <c r="H216" s="66"/>
      <c r="I216" s="66"/>
    </row>
    <row r="217">
      <c r="A217" s="66"/>
      <c r="B217" s="66"/>
      <c r="C217" s="66"/>
      <c r="D217" s="66"/>
      <c r="E217" s="66"/>
      <c r="F217" s="66"/>
      <c r="G217" s="66"/>
      <c r="H217" s="66"/>
      <c r="I217" s="66"/>
    </row>
    <row r="218">
      <c r="A218" s="66"/>
      <c r="B218" s="66"/>
      <c r="C218" s="66"/>
      <c r="D218" s="66"/>
      <c r="E218" s="66"/>
      <c r="F218" s="66"/>
      <c r="G218" s="66"/>
      <c r="H218" s="66"/>
      <c r="I218" s="66"/>
    </row>
    <row r="219">
      <c r="A219" s="66"/>
      <c r="B219" s="66"/>
      <c r="C219" s="66"/>
      <c r="D219" s="66"/>
      <c r="E219" s="66"/>
      <c r="F219" s="66"/>
      <c r="G219" s="66"/>
      <c r="H219" s="66"/>
      <c r="I219" s="66"/>
    </row>
    <row r="220">
      <c r="A220" s="66"/>
      <c r="B220" s="66"/>
      <c r="C220" s="66"/>
      <c r="D220" s="66"/>
      <c r="E220" s="66"/>
      <c r="F220" s="66"/>
      <c r="G220" s="66"/>
      <c r="H220" s="66"/>
      <c r="I220" s="66"/>
    </row>
    <row r="221">
      <c r="A221" s="66"/>
      <c r="B221" s="66"/>
      <c r="C221" s="66"/>
      <c r="D221" s="66"/>
      <c r="E221" s="66"/>
      <c r="F221" s="66"/>
      <c r="G221" s="66"/>
      <c r="H221" s="66"/>
      <c r="I221" s="66"/>
    </row>
    <row r="222">
      <c r="A222" s="66"/>
      <c r="B222" s="66"/>
      <c r="C222" s="66"/>
      <c r="D222" s="66"/>
      <c r="E222" s="66"/>
      <c r="F222" s="66"/>
      <c r="G222" s="66"/>
      <c r="H222" s="66"/>
      <c r="I222" s="66"/>
    </row>
    <row r="223">
      <c r="A223" s="66"/>
      <c r="B223" s="66"/>
      <c r="C223" s="66"/>
      <c r="D223" s="66"/>
      <c r="E223" s="66"/>
      <c r="F223" s="66"/>
      <c r="G223" s="66"/>
      <c r="H223" s="66"/>
      <c r="I223" s="66"/>
    </row>
    <row r="224">
      <c r="A224" s="66"/>
      <c r="B224" s="66"/>
      <c r="C224" s="66"/>
      <c r="D224" s="66"/>
      <c r="E224" s="66"/>
      <c r="F224" s="66"/>
      <c r="G224" s="66"/>
      <c r="H224" s="66"/>
      <c r="I224" s="66"/>
    </row>
    <row r="225">
      <c r="A225" s="66"/>
      <c r="B225" s="66"/>
      <c r="C225" s="66"/>
      <c r="D225" s="66"/>
      <c r="E225" s="66"/>
      <c r="F225" s="66"/>
      <c r="G225" s="66"/>
      <c r="H225" s="66"/>
      <c r="I225" s="66"/>
    </row>
    <row r="226">
      <c r="A226" s="66"/>
      <c r="B226" s="66"/>
      <c r="C226" s="66"/>
      <c r="D226" s="66"/>
      <c r="E226" s="66"/>
      <c r="F226" s="66"/>
      <c r="G226" s="66"/>
      <c r="H226" s="66"/>
      <c r="I226" s="66"/>
    </row>
    <row r="227">
      <c r="A227" s="66"/>
      <c r="B227" s="66"/>
      <c r="C227" s="66"/>
      <c r="D227" s="66"/>
      <c r="E227" s="66"/>
      <c r="F227" s="66"/>
      <c r="G227" s="66"/>
      <c r="H227" s="66"/>
      <c r="I227" s="66"/>
    </row>
    <row r="228">
      <c r="A228" s="66"/>
      <c r="B228" s="66"/>
      <c r="C228" s="66"/>
      <c r="D228" s="66"/>
      <c r="E228" s="66"/>
      <c r="F228" s="66"/>
      <c r="G228" s="66"/>
      <c r="H228" s="66"/>
      <c r="I228" s="66"/>
    </row>
    <row r="229">
      <c r="A229" s="66"/>
      <c r="B229" s="66"/>
      <c r="C229" s="66"/>
      <c r="D229" s="66"/>
      <c r="E229" s="66"/>
      <c r="F229" s="66"/>
      <c r="G229" s="66"/>
      <c r="H229" s="66"/>
      <c r="I229" s="66"/>
    </row>
    <row r="230">
      <c r="A230" s="66"/>
      <c r="B230" s="66"/>
      <c r="C230" s="66"/>
      <c r="D230" s="66"/>
      <c r="E230" s="66"/>
      <c r="F230" s="66"/>
      <c r="G230" s="66"/>
      <c r="H230" s="66"/>
      <c r="I230" s="66"/>
    </row>
    <row r="231">
      <c r="A231" s="66"/>
      <c r="B231" s="66"/>
      <c r="C231" s="66"/>
      <c r="D231" s="66"/>
      <c r="E231" s="66"/>
      <c r="F231" s="66"/>
      <c r="G231" s="66"/>
      <c r="H231" s="66"/>
      <c r="I231" s="66"/>
    </row>
    <row r="232">
      <c r="A232" s="66"/>
      <c r="B232" s="66"/>
      <c r="C232" s="66"/>
      <c r="D232" s="66"/>
      <c r="E232" s="66"/>
      <c r="F232" s="66"/>
      <c r="G232" s="66"/>
      <c r="H232" s="66"/>
      <c r="I232" s="66"/>
    </row>
    <row r="233">
      <c r="A233" s="66"/>
      <c r="B233" s="66"/>
      <c r="C233" s="66"/>
      <c r="D233" s="66"/>
      <c r="E233" s="66"/>
      <c r="F233" s="66"/>
      <c r="G233" s="66"/>
      <c r="H233" s="66"/>
      <c r="I233" s="66"/>
    </row>
    <row r="234">
      <c r="A234" s="66"/>
      <c r="B234" s="66"/>
      <c r="C234" s="66"/>
      <c r="D234" s="66"/>
      <c r="E234" s="66"/>
      <c r="F234" s="66"/>
      <c r="G234" s="66"/>
      <c r="H234" s="66"/>
      <c r="I234" s="66"/>
    </row>
    <row r="235">
      <c r="A235" s="66"/>
      <c r="B235" s="66"/>
      <c r="C235" s="66"/>
      <c r="D235" s="66"/>
      <c r="E235" s="66"/>
      <c r="F235" s="66"/>
      <c r="G235" s="66"/>
      <c r="H235" s="66"/>
      <c r="I235" s="66"/>
    </row>
    <row r="236">
      <c r="A236" s="66"/>
      <c r="B236" s="66"/>
      <c r="C236" s="66"/>
      <c r="D236" s="66"/>
      <c r="E236" s="66"/>
      <c r="F236" s="66"/>
      <c r="G236" s="66"/>
      <c r="H236" s="66"/>
      <c r="I236" s="66"/>
    </row>
    <row r="237">
      <c r="A237" s="66"/>
      <c r="B237" s="66"/>
      <c r="C237" s="66"/>
      <c r="D237" s="66"/>
      <c r="E237" s="66"/>
      <c r="F237" s="66"/>
      <c r="G237" s="66"/>
      <c r="H237" s="66"/>
      <c r="I237" s="66"/>
    </row>
    <row r="238">
      <c r="A238" s="66"/>
      <c r="B238" s="66"/>
      <c r="C238" s="66"/>
      <c r="D238" s="66"/>
      <c r="E238" s="66"/>
      <c r="F238" s="66"/>
      <c r="G238" s="66"/>
      <c r="H238" s="66"/>
      <c r="I238" s="66"/>
    </row>
    <row r="239">
      <c r="A239" s="66"/>
      <c r="B239" s="66"/>
      <c r="C239" s="66"/>
      <c r="D239" s="66"/>
      <c r="E239" s="66"/>
      <c r="F239" s="66"/>
      <c r="G239" s="66"/>
      <c r="H239" s="66"/>
      <c r="I239" s="66"/>
    </row>
    <row r="240">
      <c r="A240" s="66"/>
      <c r="B240" s="66"/>
      <c r="C240" s="66"/>
      <c r="D240" s="66"/>
      <c r="E240" s="66"/>
      <c r="F240" s="66"/>
      <c r="G240" s="66"/>
      <c r="H240" s="66"/>
      <c r="I240" s="66"/>
    </row>
    <row r="241">
      <c r="A241" s="66"/>
      <c r="B241" s="66"/>
      <c r="C241" s="66"/>
      <c r="D241" s="66"/>
      <c r="E241" s="66"/>
      <c r="F241" s="66"/>
      <c r="G241" s="66"/>
      <c r="H241" s="66"/>
      <c r="I241" s="66"/>
    </row>
    <row r="242">
      <c r="A242" s="66"/>
      <c r="B242" s="66"/>
      <c r="C242" s="66"/>
      <c r="D242" s="66"/>
      <c r="E242" s="66"/>
      <c r="F242" s="66"/>
      <c r="G242" s="66"/>
      <c r="H242" s="66"/>
      <c r="I242" s="66"/>
    </row>
    <row r="243">
      <c r="A243" s="66"/>
      <c r="B243" s="66"/>
      <c r="C243" s="66"/>
      <c r="D243" s="66"/>
      <c r="E243" s="66"/>
      <c r="F243" s="66"/>
      <c r="G243" s="66"/>
      <c r="H243" s="66"/>
      <c r="I243" s="66"/>
    </row>
    <row r="244">
      <c r="A244" s="66"/>
      <c r="B244" s="66"/>
      <c r="C244" s="66"/>
      <c r="D244" s="66"/>
      <c r="E244" s="66"/>
      <c r="F244" s="66"/>
      <c r="G244" s="66"/>
      <c r="H244" s="66"/>
      <c r="I244" s="66"/>
    </row>
    <row r="245">
      <c r="A245" s="66"/>
      <c r="B245" s="66"/>
      <c r="C245" s="66"/>
      <c r="D245" s="66"/>
      <c r="E245" s="66"/>
      <c r="F245" s="66"/>
      <c r="G245" s="66"/>
      <c r="H245" s="66"/>
      <c r="I245" s="66"/>
    </row>
    <row r="246">
      <c r="A246" s="66"/>
      <c r="B246" s="66"/>
      <c r="C246" s="66"/>
      <c r="D246" s="66"/>
      <c r="E246" s="66"/>
      <c r="F246" s="66"/>
      <c r="G246" s="66"/>
      <c r="H246" s="66"/>
      <c r="I246" s="66"/>
    </row>
    <row r="247">
      <c r="A247" s="66"/>
      <c r="B247" s="66"/>
      <c r="C247" s="66"/>
      <c r="D247" s="66"/>
      <c r="E247" s="66"/>
      <c r="F247" s="66"/>
      <c r="G247" s="66"/>
      <c r="H247" s="66"/>
      <c r="I247" s="66"/>
    </row>
    <row r="248">
      <c r="A248" s="66"/>
      <c r="B248" s="66"/>
      <c r="C248" s="66"/>
      <c r="D248" s="66"/>
      <c r="E248" s="66"/>
      <c r="F248" s="66"/>
      <c r="G248" s="66"/>
      <c r="H248" s="66"/>
      <c r="I248" s="66"/>
    </row>
    <row r="249">
      <c r="A249" s="66"/>
      <c r="B249" s="66"/>
      <c r="C249" s="66"/>
      <c r="D249" s="66"/>
      <c r="E249" s="66"/>
      <c r="F249" s="66"/>
      <c r="G249" s="66"/>
      <c r="H249" s="66"/>
      <c r="I249" s="66"/>
    </row>
    <row r="250">
      <c r="A250" s="66"/>
      <c r="B250" s="66"/>
      <c r="C250" s="66"/>
      <c r="D250" s="66"/>
      <c r="E250" s="66"/>
      <c r="F250" s="66"/>
      <c r="G250" s="66"/>
      <c r="H250" s="66"/>
      <c r="I250" s="66"/>
    </row>
    <row r="251">
      <c r="A251" s="66"/>
      <c r="B251" s="66"/>
      <c r="C251" s="66"/>
      <c r="D251" s="66"/>
      <c r="E251" s="66"/>
      <c r="F251" s="66"/>
      <c r="G251" s="66"/>
      <c r="H251" s="66"/>
      <c r="I251" s="66"/>
    </row>
    <row r="252">
      <c r="A252" s="66"/>
      <c r="B252" s="66"/>
      <c r="C252" s="66"/>
      <c r="D252" s="66"/>
      <c r="E252" s="66"/>
      <c r="F252" s="66"/>
      <c r="G252" s="66"/>
      <c r="H252" s="66"/>
      <c r="I252" s="66"/>
    </row>
    <row r="253">
      <c r="A253" s="66"/>
      <c r="B253" s="66"/>
      <c r="C253" s="66"/>
      <c r="D253" s="66"/>
      <c r="E253" s="66"/>
      <c r="F253" s="66"/>
      <c r="G253" s="66"/>
      <c r="H253" s="66"/>
      <c r="I253" s="66"/>
    </row>
    <row r="254">
      <c r="A254" s="66"/>
      <c r="B254" s="66"/>
      <c r="C254" s="66"/>
      <c r="D254" s="66"/>
      <c r="E254" s="66"/>
      <c r="F254" s="66"/>
      <c r="G254" s="66"/>
      <c r="H254" s="66"/>
      <c r="I254" s="66"/>
    </row>
    <row r="255">
      <c r="A255" s="66"/>
      <c r="B255" s="66"/>
      <c r="C255" s="66"/>
      <c r="D255" s="66"/>
      <c r="E255" s="66"/>
      <c r="F255" s="66"/>
      <c r="G255" s="66"/>
      <c r="H255" s="66"/>
      <c r="I255" s="66"/>
    </row>
    <row r="256">
      <c r="A256" s="66"/>
      <c r="B256" s="66"/>
      <c r="C256" s="66"/>
      <c r="D256" s="66"/>
      <c r="E256" s="66"/>
      <c r="F256" s="66"/>
      <c r="G256" s="66"/>
      <c r="H256" s="66"/>
      <c r="I256" s="66"/>
    </row>
    <row r="257">
      <c r="A257" s="66"/>
      <c r="B257" s="66"/>
      <c r="C257" s="66"/>
      <c r="D257" s="66"/>
      <c r="E257" s="66"/>
      <c r="F257" s="66"/>
      <c r="G257" s="66"/>
      <c r="H257" s="66"/>
      <c r="I257" s="66"/>
    </row>
    <row r="258">
      <c r="A258" s="66"/>
      <c r="B258" s="66"/>
      <c r="C258" s="66"/>
      <c r="D258" s="66"/>
      <c r="E258" s="66"/>
      <c r="F258" s="66"/>
      <c r="G258" s="66"/>
      <c r="H258" s="66"/>
      <c r="I258" s="66"/>
    </row>
    <row r="259">
      <c r="A259" s="66"/>
      <c r="B259" s="66"/>
      <c r="C259" s="66"/>
      <c r="D259" s="66"/>
      <c r="E259" s="66"/>
      <c r="F259" s="66"/>
      <c r="G259" s="66"/>
      <c r="H259" s="66"/>
      <c r="I259" s="66"/>
    </row>
    <row r="260">
      <c r="A260" s="66"/>
      <c r="B260" s="66"/>
      <c r="C260" s="66"/>
      <c r="D260" s="66"/>
      <c r="E260" s="66"/>
      <c r="F260" s="66"/>
      <c r="G260" s="66"/>
      <c r="H260" s="66"/>
      <c r="I260" s="66"/>
    </row>
    <row r="261">
      <c r="A261" s="66"/>
      <c r="B261" s="66"/>
      <c r="C261" s="66"/>
      <c r="D261" s="66"/>
      <c r="E261" s="66"/>
      <c r="F261" s="66"/>
      <c r="G261" s="66"/>
      <c r="H261" s="66"/>
      <c r="I261" s="66"/>
    </row>
    <row r="262">
      <c r="A262" s="66"/>
      <c r="B262" s="66"/>
      <c r="C262" s="66"/>
      <c r="D262" s="66"/>
      <c r="E262" s="66"/>
      <c r="F262" s="66"/>
      <c r="G262" s="66"/>
      <c r="H262" s="66"/>
      <c r="I262" s="66"/>
    </row>
    <row r="263">
      <c r="A263" s="66"/>
      <c r="B263" s="66"/>
      <c r="C263" s="66"/>
      <c r="D263" s="66"/>
      <c r="E263" s="66"/>
      <c r="F263" s="66"/>
      <c r="G263" s="66"/>
      <c r="H263" s="66"/>
      <c r="I263" s="66"/>
    </row>
    <row r="264">
      <c r="A264" s="66"/>
      <c r="B264" s="66"/>
      <c r="C264" s="66"/>
      <c r="D264" s="66"/>
      <c r="E264" s="66"/>
      <c r="F264" s="66"/>
      <c r="G264" s="66"/>
      <c r="H264" s="66"/>
      <c r="I264" s="66"/>
    </row>
    <row r="265">
      <c r="A265" s="66"/>
      <c r="B265" s="66"/>
      <c r="C265" s="66"/>
      <c r="D265" s="66"/>
      <c r="E265" s="66"/>
      <c r="F265" s="66"/>
      <c r="G265" s="66"/>
      <c r="H265" s="66"/>
      <c r="I265" s="66"/>
    </row>
    <row r="266">
      <c r="A266" s="66"/>
      <c r="B266" s="66"/>
      <c r="C266" s="66"/>
      <c r="D266" s="66"/>
      <c r="E266" s="66"/>
      <c r="F266" s="66"/>
      <c r="G266" s="66"/>
      <c r="H266" s="66"/>
      <c r="I266" s="66"/>
    </row>
    <row r="267">
      <c r="A267" s="66"/>
      <c r="B267" s="66"/>
      <c r="C267" s="66"/>
      <c r="D267" s="66"/>
      <c r="E267" s="66"/>
      <c r="F267" s="66"/>
      <c r="G267" s="66"/>
      <c r="H267" s="66"/>
      <c r="I267" s="66"/>
    </row>
    <row r="268">
      <c r="A268" s="66"/>
      <c r="B268" s="66"/>
      <c r="C268" s="66"/>
      <c r="D268" s="66"/>
      <c r="E268" s="66"/>
      <c r="F268" s="66"/>
      <c r="G268" s="66"/>
      <c r="H268" s="66"/>
      <c r="I268" s="66"/>
    </row>
    <row r="269">
      <c r="A269" s="66"/>
      <c r="B269" s="66"/>
      <c r="C269" s="66"/>
      <c r="D269" s="66"/>
      <c r="E269" s="66"/>
      <c r="F269" s="66"/>
      <c r="G269" s="66"/>
      <c r="H269" s="66"/>
      <c r="I269" s="66"/>
    </row>
    <row r="270">
      <c r="A270" s="66"/>
      <c r="B270" s="66"/>
      <c r="C270" s="66"/>
      <c r="D270" s="66"/>
      <c r="E270" s="66"/>
      <c r="F270" s="66"/>
      <c r="G270" s="66"/>
      <c r="H270" s="66"/>
      <c r="I270" s="66"/>
    </row>
    <row r="271">
      <c r="A271" s="66"/>
      <c r="B271" s="66"/>
      <c r="C271" s="66"/>
      <c r="D271" s="66"/>
      <c r="E271" s="66"/>
      <c r="F271" s="66"/>
      <c r="G271" s="66"/>
      <c r="H271" s="66"/>
      <c r="I271" s="66"/>
    </row>
    <row r="272">
      <c r="A272" s="66"/>
      <c r="B272" s="66"/>
      <c r="C272" s="66"/>
      <c r="D272" s="66"/>
      <c r="E272" s="66"/>
      <c r="F272" s="66"/>
      <c r="G272" s="66"/>
      <c r="H272" s="66"/>
      <c r="I272" s="66"/>
    </row>
    <row r="273">
      <c r="A273" s="66"/>
      <c r="B273" s="66"/>
      <c r="C273" s="66"/>
      <c r="D273" s="66"/>
      <c r="E273" s="66"/>
      <c r="F273" s="66"/>
      <c r="G273" s="66"/>
      <c r="H273" s="66"/>
      <c r="I273" s="66"/>
    </row>
    <row r="274">
      <c r="A274" s="66"/>
      <c r="B274" s="66"/>
      <c r="C274" s="66"/>
      <c r="D274" s="66"/>
      <c r="E274" s="66"/>
      <c r="F274" s="66"/>
      <c r="G274" s="66"/>
      <c r="H274" s="66"/>
      <c r="I274" s="66"/>
    </row>
    <row r="275">
      <c r="A275" s="66"/>
      <c r="B275" s="66"/>
      <c r="C275" s="66"/>
      <c r="D275" s="66"/>
      <c r="E275" s="66"/>
      <c r="F275" s="66"/>
      <c r="G275" s="66"/>
      <c r="H275" s="66"/>
      <c r="I275" s="66"/>
    </row>
    <row r="276">
      <c r="A276" s="66"/>
      <c r="B276" s="66"/>
      <c r="C276" s="66"/>
      <c r="D276" s="66"/>
      <c r="E276" s="66"/>
      <c r="F276" s="66"/>
      <c r="G276" s="66"/>
      <c r="H276" s="66"/>
      <c r="I276" s="66"/>
    </row>
    <row r="277">
      <c r="A277" s="66"/>
      <c r="B277" s="66"/>
      <c r="C277" s="66"/>
      <c r="D277" s="66"/>
      <c r="E277" s="66"/>
      <c r="F277" s="66"/>
      <c r="G277" s="66"/>
      <c r="H277" s="66"/>
      <c r="I277" s="66"/>
    </row>
    <row r="278">
      <c r="A278" s="66"/>
      <c r="B278" s="66"/>
      <c r="C278" s="66"/>
      <c r="D278" s="66"/>
      <c r="E278" s="66"/>
      <c r="F278" s="66"/>
      <c r="G278" s="66"/>
      <c r="H278" s="66"/>
      <c r="I278" s="66"/>
    </row>
    <row r="279">
      <c r="A279" s="66"/>
      <c r="B279" s="66"/>
      <c r="C279" s="66"/>
      <c r="D279" s="66"/>
      <c r="E279" s="66"/>
      <c r="F279" s="66"/>
      <c r="G279" s="66"/>
      <c r="H279" s="66"/>
      <c r="I279" s="66"/>
    </row>
    <row r="280">
      <c r="A280" s="66"/>
      <c r="B280" s="66"/>
      <c r="C280" s="66"/>
      <c r="D280" s="66"/>
      <c r="E280" s="66"/>
      <c r="F280" s="66"/>
      <c r="G280" s="66"/>
      <c r="H280" s="66"/>
      <c r="I280" s="66"/>
    </row>
    <row r="281">
      <c r="A281" s="66"/>
      <c r="B281" s="66"/>
      <c r="C281" s="66"/>
      <c r="D281" s="66"/>
      <c r="E281" s="66"/>
      <c r="F281" s="66"/>
      <c r="G281" s="66"/>
      <c r="H281" s="66"/>
      <c r="I281" s="66"/>
    </row>
    <row r="282">
      <c r="A282" s="66"/>
      <c r="B282" s="66"/>
      <c r="C282" s="66"/>
      <c r="D282" s="66"/>
      <c r="E282" s="66"/>
      <c r="F282" s="66"/>
      <c r="G282" s="66"/>
      <c r="H282" s="66"/>
      <c r="I282" s="66"/>
    </row>
    <row r="283">
      <c r="A283" s="66"/>
      <c r="B283" s="66"/>
      <c r="C283" s="66"/>
      <c r="D283" s="66"/>
      <c r="E283" s="66"/>
      <c r="F283" s="66"/>
      <c r="G283" s="66"/>
      <c r="H283" s="66"/>
      <c r="I283" s="66"/>
    </row>
    <row r="284">
      <c r="A284" s="66"/>
      <c r="B284" s="66"/>
      <c r="C284" s="66"/>
      <c r="D284" s="66"/>
      <c r="E284" s="66"/>
      <c r="F284" s="66"/>
      <c r="G284" s="66"/>
      <c r="H284" s="66"/>
      <c r="I284" s="66"/>
    </row>
    <row r="285">
      <c r="A285" s="66"/>
      <c r="B285" s="66"/>
      <c r="C285" s="66"/>
      <c r="D285" s="66"/>
      <c r="E285" s="66"/>
      <c r="F285" s="66"/>
      <c r="G285" s="66"/>
      <c r="H285" s="66"/>
      <c r="I285" s="66"/>
    </row>
    <row r="286">
      <c r="A286" s="66"/>
      <c r="B286" s="66"/>
      <c r="C286" s="66"/>
      <c r="D286" s="66"/>
      <c r="E286" s="66"/>
      <c r="F286" s="66"/>
      <c r="G286" s="66"/>
      <c r="H286" s="66"/>
      <c r="I286" s="66"/>
    </row>
    <row r="287">
      <c r="A287" s="66"/>
      <c r="B287" s="66"/>
      <c r="C287" s="66"/>
      <c r="D287" s="66"/>
      <c r="E287" s="66"/>
      <c r="F287" s="66"/>
      <c r="G287" s="66"/>
      <c r="H287" s="66"/>
      <c r="I287" s="66"/>
    </row>
    <row r="288">
      <c r="A288" s="66"/>
      <c r="B288" s="66"/>
      <c r="C288" s="66"/>
      <c r="D288" s="66"/>
      <c r="E288" s="66"/>
      <c r="F288" s="66"/>
      <c r="G288" s="66"/>
      <c r="H288" s="66"/>
      <c r="I288" s="66"/>
    </row>
    <row r="289">
      <c r="A289" s="66"/>
      <c r="B289" s="66"/>
      <c r="C289" s="66"/>
      <c r="D289" s="66"/>
      <c r="E289" s="66"/>
      <c r="F289" s="66"/>
      <c r="G289" s="66"/>
      <c r="H289" s="66"/>
      <c r="I289" s="66"/>
    </row>
    <row r="290">
      <c r="A290" s="66"/>
      <c r="B290" s="66"/>
      <c r="C290" s="66"/>
      <c r="D290" s="66"/>
      <c r="E290" s="66"/>
      <c r="F290" s="66"/>
      <c r="G290" s="66"/>
      <c r="H290" s="66"/>
      <c r="I290" s="66"/>
    </row>
    <row r="291">
      <c r="A291" s="66"/>
      <c r="B291" s="66"/>
      <c r="C291" s="66"/>
      <c r="D291" s="66"/>
      <c r="E291" s="66"/>
      <c r="F291" s="66"/>
      <c r="G291" s="66"/>
      <c r="H291" s="66"/>
      <c r="I291" s="66"/>
    </row>
    <row r="292">
      <c r="A292" s="66"/>
      <c r="B292" s="66"/>
      <c r="C292" s="66"/>
      <c r="D292" s="66"/>
      <c r="E292" s="66"/>
      <c r="F292" s="66"/>
      <c r="G292" s="66"/>
      <c r="H292" s="66"/>
      <c r="I292" s="66"/>
    </row>
    <row r="293">
      <c r="A293" s="66"/>
      <c r="B293" s="66"/>
      <c r="C293" s="66"/>
      <c r="D293" s="66"/>
      <c r="E293" s="66"/>
      <c r="F293" s="66"/>
      <c r="G293" s="66"/>
      <c r="H293" s="66"/>
      <c r="I293" s="66"/>
    </row>
    <row r="294">
      <c r="A294" s="66"/>
      <c r="B294" s="66"/>
      <c r="C294" s="66"/>
      <c r="D294" s="66"/>
      <c r="E294" s="66"/>
      <c r="F294" s="66"/>
      <c r="G294" s="66"/>
      <c r="H294" s="66"/>
      <c r="I294" s="66"/>
    </row>
    <row r="295">
      <c r="A295" s="66"/>
      <c r="B295" s="66"/>
      <c r="C295" s="66"/>
      <c r="D295" s="66"/>
      <c r="E295" s="66"/>
      <c r="F295" s="66"/>
      <c r="G295" s="66"/>
      <c r="H295" s="66"/>
      <c r="I295" s="66"/>
    </row>
    <row r="296">
      <c r="A296" s="66"/>
      <c r="B296" s="66"/>
      <c r="C296" s="66"/>
      <c r="D296" s="66"/>
      <c r="E296" s="66"/>
      <c r="F296" s="66"/>
      <c r="G296" s="66"/>
      <c r="H296" s="66"/>
      <c r="I296" s="66"/>
    </row>
    <row r="297">
      <c r="A297" s="66"/>
      <c r="B297" s="66"/>
      <c r="C297" s="66"/>
      <c r="D297" s="66"/>
      <c r="E297" s="66"/>
      <c r="F297" s="66"/>
      <c r="G297" s="66"/>
      <c r="H297" s="66"/>
      <c r="I297" s="66"/>
    </row>
    <row r="298">
      <c r="A298" s="66"/>
      <c r="B298" s="66"/>
      <c r="C298" s="66"/>
      <c r="D298" s="66"/>
      <c r="E298" s="66"/>
      <c r="F298" s="66"/>
      <c r="G298" s="66"/>
      <c r="H298" s="66"/>
      <c r="I298" s="66"/>
    </row>
    <row r="299">
      <c r="A299" s="66"/>
      <c r="B299" s="66"/>
      <c r="C299" s="66"/>
      <c r="D299" s="66"/>
      <c r="E299" s="66"/>
      <c r="F299" s="66"/>
      <c r="G299" s="66"/>
      <c r="H299" s="66"/>
      <c r="I299" s="66"/>
    </row>
    <row r="300">
      <c r="A300" s="66"/>
      <c r="B300" s="66"/>
      <c r="C300" s="66"/>
      <c r="D300" s="66"/>
      <c r="E300" s="66"/>
      <c r="F300" s="66"/>
      <c r="G300" s="66"/>
      <c r="H300" s="66"/>
      <c r="I300" s="66"/>
    </row>
    <row r="301">
      <c r="A301" s="66"/>
      <c r="B301" s="66"/>
      <c r="C301" s="66"/>
      <c r="D301" s="66"/>
      <c r="E301" s="66"/>
      <c r="F301" s="66"/>
      <c r="G301" s="66"/>
      <c r="H301" s="66"/>
      <c r="I301" s="66"/>
    </row>
    <row r="302">
      <c r="A302" s="66"/>
      <c r="B302" s="66"/>
      <c r="C302" s="66"/>
      <c r="D302" s="66"/>
      <c r="E302" s="66"/>
      <c r="F302" s="66"/>
      <c r="G302" s="66"/>
      <c r="H302" s="66"/>
      <c r="I302" s="66"/>
    </row>
    <row r="303">
      <c r="A303" s="66"/>
      <c r="B303" s="66"/>
      <c r="C303" s="66"/>
      <c r="D303" s="66"/>
      <c r="E303" s="66"/>
      <c r="F303" s="66"/>
      <c r="G303" s="66"/>
      <c r="H303" s="66"/>
      <c r="I303" s="66"/>
    </row>
    <row r="304">
      <c r="A304" s="66"/>
      <c r="B304" s="66"/>
      <c r="C304" s="66"/>
      <c r="D304" s="66"/>
      <c r="E304" s="66"/>
      <c r="F304" s="66"/>
      <c r="G304" s="66"/>
      <c r="H304" s="66"/>
      <c r="I304" s="66"/>
    </row>
    <row r="305">
      <c r="A305" s="66"/>
      <c r="B305" s="66"/>
      <c r="C305" s="66"/>
      <c r="D305" s="66"/>
      <c r="E305" s="66"/>
      <c r="F305" s="66"/>
      <c r="G305" s="66"/>
      <c r="H305" s="66"/>
      <c r="I305" s="66"/>
    </row>
    <row r="306">
      <c r="A306" s="66"/>
      <c r="B306" s="66"/>
      <c r="C306" s="66"/>
      <c r="D306" s="66"/>
      <c r="E306" s="66"/>
      <c r="F306" s="66"/>
      <c r="G306" s="66"/>
      <c r="H306" s="66"/>
      <c r="I306" s="66"/>
    </row>
    <row r="307">
      <c r="A307" s="66"/>
      <c r="B307" s="66"/>
      <c r="C307" s="66"/>
      <c r="D307" s="66"/>
      <c r="E307" s="66"/>
      <c r="F307" s="66"/>
      <c r="G307" s="66"/>
      <c r="H307" s="66"/>
      <c r="I307" s="66"/>
    </row>
    <row r="308">
      <c r="A308" s="66"/>
      <c r="B308" s="66"/>
      <c r="C308" s="66"/>
      <c r="D308" s="66"/>
      <c r="E308" s="66"/>
      <c r="F308" s="66"/>
      <c r="G308" s="66"/>
      <c r="H308" s="66"/>
      <c r="I308" s="66"/>
    </row>
    <row r="309">
      <c r="A309" s="66"/>
      <c r="B309" s="66"/>
      <c r="C309" s="66"/>
      <c r="D309" s="66"/>
      <c r="E309" s="66"/>
      <c r="F309" s="66"/>
      <c r="G309" s="66"/>
      <c r="H309" s="66"/>
      <c r="I309" s="66"/>
    </row>
    <row r="310">
      <c r="A310" s="66"/>
      <c r="B310" s="66"/>
      <c r="C310" s="66"/>
      <c r="D310" s="66"/>
      <c r="E310" s="66"/>
      <c r="F310" s="66"/>
      <c r="G310" s="66"/>
      <c r="H310" s="66"/>
      <c r="I310" s="66"/>
    </row>
    <row r="311">
      <c r="A311" s="66"/>
      <c r="B311" s="66"/>
      <c r="C311" s="66"/>
      <c r="D311" s="66"/>
      <c r="E311" s="66"/>
      <c r="F311" s="66"/>
      <c r="G311" s="66"/>
      <c r="H311" s="66"/>
      <c r="I311" s="66"/>
    </row>
    <row r="312">
      <c r="A312" s="66"/>
      <c r="B312" s="66"/>
      <c r="C312" s="66"/>
      <c r="D312" s="66"/>
      <c r="E312" s="66"/>
      <c r="F312" s="66"/>
      <c r="G312" s="66"/>
      <c r="H312" s="66"/>
      <c r="I312" s="66"/>
    </row>
    <row r="313">
      <c r="A313" s="66"/>
      <c r="B313" s="66"/>
      <c r="C313" s="66"/>
      <c r="D313" s="66"/>
      <c r="E313" s="66"/>
      <c r="F313" s="66"/>
      <c r="G313" s="66"/>
      <c r="H313" s="66"/>
      <c r="I313" s="66"/>
    </row>
    <row r="314">
      <c r="A314" s="66"/>
      <c r="B314" s="66"/>
      <c r="C314" s="66"/>
      <c r="D314" s="66"/>
      <c r="E314" s="66"/>
      <c r="F314" s="66"/>
      <c r="G314" s="66"/>
      <c r="H314" s="66"/>
      <c r="I314" s="66"/>
    </row>
    <row r="315">
      <c r="A315" s="66"/>
      <c r="B315" s="66"/>
      <c r="C315" s="66"/>
      <c r="D315" s="66"/>
      <c r="E315" s="66"/>
      <c r="F315" s="66"/>
      <c r="G315" s="66"/>
      <c r="H315" s="66"/>
      <c r="I315" s="66"/>
    </row>
    <row r="316">
      <c r="A316" s="66"/>
      <c r="B316" s="66"/>
      <c r="C316" s="66"/>
      <c r="D316" s="66"/>
      <c r="E316" s="66"/>
      <c r="F316" s="66"/>
      <c r="G316" s="66"/>
      <c r="H316" s="66"/>
      <c r="I316" s="66"/>
    </row>
    <row r="317">
      <c r="A317" s="66"/>
      <c r="B317" s="66"/>
      <c r="C317" s="66"/>
      <c r="D317" s="66"/>
      <c r="E317" s="66"/>
      <c r="F317" s="66"/>
      <c r="G317" s="66"/>
      <c r="H317" s="66"/>
      <c r="I317" s="66"/>
    </row>
    <row r="318">
      <c r="A318" s="66"/>
      <c r="B318" s="66"/>
      <c r="C318" s="66"/>
      <c r="D318" s="66"/>
      <c r="E318" s="66"/>
      <c r="F318" s="66"/>
      <c r="G318" s="66"/>
      <c r="H318" s="66"/>
      <c r="I318" s="66"/>
    </row>
    <row r="319">
      <c r="A319" s="66"/>
      <c r="B319" s="66"/>
      <c r="C319" s="66"/>
      <c r="D319" s="66"/>
      <c r="E319" s="66"/>
      <c r="F319" s="66"/>
      <c r="G319" s="66"/>
      <c r="H319" s="66"/>
      <c r="I319" s="66"/>
    </row>
    <row r="320">
      <c r="A320" s="66"/>
      <c r="B320" s="66"/>
      <c r="C320" s="66"/>
      <c r="D320" s="66"/>
      <c r="E320" s="66"/>
      <c r="F320" s="66"/>
      <c r="G320" s="66"/>
      <c r="H320" s="66"/>
      <c r="I320" s="66"/>
    </row>
    <row r="321">
      <c r="A321" s="66"/>
      <c r="B321" s="66"/>
      <c r="C321" s="66"/>
      <c r="D321" s="66"/>
      <c r="E321" s="66"/>
      <c r="F321" s="66"/>
      <c r="G321" s="66"/>
      <c r="H321" s="66"/>
      <c r="I321" s="66"/>
    </row>
    <row r="322">
      <c r="A322" s="66"/>
      <c r="B322" s="66"/>
      <c r="C322" s="66"/>
      <c r="D322" s="66"/>
      <c r="E322" s="66"/>
      <c r="F322" s="66"/>
      <c r="G322" s="66"/>
      <c r="H322" s="66"/>
      <c r="I322" s="66"/>
    </row>
    <row r="323">
      <c r="A323" s="66"/>
      <c r="B323" s="66"/>
      <c r="C323" s="66"/>
      <c r="D323" s="66"/>
      <c r="E323" s="66"/>
      <c r="F323" s="66"/>
      <c r="G323" s="66"/>
      <c r="H323" s="66"/>
      <c r="I323" s="66"/>
    </row>
    <row r="324">
      <c r="A324" s="66"/>
      <c r="B324" s="66"/>
      <c r="C324" s="66"/>
      <c r="D324" s="66"/>
      <c r="E324" s="66"/>
      <c r="F324" s="66"/>
      <c r="G324" s="66"/>
      <c r="H324" s="66"/>
      <c r="I324" s="66"/>
    </row>
    <row r="325">
      <c r="A325" s="66"/>
      <c r="B325" s="66"/>
      <c r="C325" s="66"/>
      <c r="D325" s="66"/>
      <c r="E325" s="66"/>
      <c r="F325" s="66"/>
      <c r="G325" s="66"/>
      <c r="H325" s="66"/>
      <c r="I325" s="66"/>
    </row>
    <row r="326">
      <c r="A326" s="66"/>
      <c r="B326" s="66"/>
      <c r="C326" s="66"/>
      <c r="D326" s="66"/>
      <c r="E326" s="66"/>
      <c r="F326" s="66"/>
      <c r="G326" s="66"/>
      <c r="H326" s="66"/>
      <c r="I326" s="66"/>
    </row>
    <row r="327">
      <c r="A327" s="66"/>
      <c r="B327" s="66"/>
      <c r="C327" s="66"/>
      <c r="D327" s="66"/>
      <c r="E327" s="66"/>
      <c r="F327" s="66"/>
      <c r="G327" s="66"/>
      <c r="H327" s="66"/>
      <c r="I327" s="66"/>
    </row>
    <row r="328">
      <c r="A328" s="66"/>
      <c r="B328" s="66"/>
      <c r="C328" s="66"/>
      <c r="D328" s="66"/>
      <c r="E328" s="66"/>
      <c r="F328" s="66"/>
      <c r="G328" s="66"/>
      <c r="H328" s="66"/>
      <c r="I328" s="66"/>
    </row>
    <row r="329">
      <c r="A329" s="66"/>
      <c r="B329" s="66"/>
      <c r="C329" s="66"/>
      <c r="D329" s="66"/>
      <c r="E329" s="66"/>
      <c r="F329" s="66"/>
      <c r="G329" s="66"/>
      <c r="H329" s="66"/>
      <c r="I329" s="66"/>
    </row>
    <row r="330">
      <c r="A330" s="66"/>
      <c r="B330" s="66"/>
      <c r="C330" s="66"/>
      <c r="D330" s="66"/>
      <c r="E330" s="66"/>
      <c r="F330" s="66"/>
      <c r="G330" s="66"/>
      <c r="H330" s="66"/>
      <c r="I330" s="66"/>
    </row>
    <row r="331">
      <c r="A331" s="66"/>
      <c r="B331" s="66"/>
      <c r="C331" s="66"/>
      <c r="D331" s="66"/>
      <c r="E331" s="66"/>
      <c r="F331" s="66"/>
      <c r="G331" s="66"/>
      <c r="H331" s="66"/>
      <c r="I331" s="66"/>
    </row>
    <row r="332">
      <c r="A332" s="66"/>
      <c r="B332" s="66"/>
      <c r="C332" s="66"/>
      <c r="D332" s="66"/>
      <c r="E332" s="66"/>
      <c r="F332" s="66"/>
      <c r="G332" s="66"/>
      <c r="H332" s="66"/>
      <c r="I332" s="66"/>
    </row>
    <row r="333">
      <c r="A333" s="66"/>
      <c r="B333" s="66"/>
      <c r="C333" s="66"/>
      <c r="D333" s="66"/>
      <c r="E333" s="66"/>
      <c r="F333" s="66"/>
      <c r="G333" s="66"/>
      <c r="H333" s="66"/>
      <c r="I333" s="66"/>
    </row>
    <row r="334">
      <c r="A334" s="66"/>
      <c r="B334" s="66"/>
      <c r="C334" s="66"/>
      <c r="D334" s="66"/>
      <c r="E334" s="66"/>
      <c r="F334" s="66"/>
      <c r="G334" s="66"/>
      <c r="H334" s="66"/>
      <c r="I334" s="66"/>
    </row>
    <row r="335">
      <c r="A335" s="66"/>
      <c r="B335" s="66"/>
      <c r="C335" s="66"/>
      <c r="D335" s="66"/>
      <c r="E335" s="66"/>
      <c r="F335" s="66"/>
      <c r="G335" s="66"/>
      <c r="H335" s="66"/>
      <c r="I335" s="66"/>
    </row>
    <row r="336">
      <c r="A336" s="66"/>
      <c r="B336" s="66"/>
      <c r="C336" s="66"/>
      <c r="D336" s="66"/>
      <c r="E336" s="66"/>
      <c r="F336" s="66"/>
      <c r="G336" s="66"/>
      <c r="H336" s="66"/>
      <c r="I336" s="66"/>
    </row>
    <row r="337">
      <c r="A337" s="66"/>
      <c r="B337" s="66"/>
      <c r="C337" s="66"/>
      <c r="D337" s="66"/>
      <c r="E337" s="66"/>
      <c r="F337" s="66"/>
      <c r="G337" s="66"/>
      <c r="H337" s="66"/>
      <c r="I337" s="66"/>
    </row>
    <row r="338">
      <c r="A338" s="66"/>
      <c r="B338" s="66"/>
      <c r="C338" s="66"/>
      <c r="D338" s="66"/>
      <c r="E338" s="66"/>
      <c r="F338" s="66"/>
      <c r="G338" s="66"/>
      <c r="H338" s="66"/>
      <c r="I338" s="66"/>
    </row>
    <row r="339">
      <c r="A339" s="66"/>
      <c r="B339" s="66"/>
      <c r="C339" s="66"/>
      <c r="D339" s="66"/>
      <c r="E339" s="66"/>
      <c r="F339" s="66"/>
      <c r="G339" s="66"/>
      <c r="H339" s="66"/>
      <c r="I339" s="66"/>
    </row>
    <row r="340">
      <c r="A340" s="66"/>
      <c r="B340" s="66"/>
      <c r="C340" s="66"/>
      <c r="D340" s="66"/>
      <c r="E340" s="66"/>
      <c r="F340" s="66"/>
      <c r="G340" s="66"/>
      <c r="H340" s="66"/>
      <c r="I340" s="66"/>
    </row>
    <row r="341">
      <c r="A341" s="66"/>
      <c r="B341" s="66"/>
      <c r="C341" s="66"/>
      <c r="D341" s="66"/>
      <c r="E341" s="66"/>
      <c r="F341" s="66"/>
      <c r="G341" s="66"/>
      <c r="H341" s="66"/>
      <c r="I341" s="66"/>
    </row>
    <row r="342">
      <c r="A342" s="66"/>
      <c r="B342" s="66"/>
      <c r="C342" s="66"/>
      <c r="D342" s="66"/>
      <c r="E342" s="66"/>
      <c r="F342" s="66"/>
      <c r="G342" s="66"/>
      <c r="H342" s="66"/>
      <c r="I342" s="66"/>
    </row>
    <row r="343">
      <c r="A343" s="66"/>
      <c r="B343" s="66"/>
      <c r="C343" s="66"/>
      <c r="D343" s="66"/>
      <c r="E343" s="66"/>
      <c r="F343" s="66"/>
      <c r="G343" s="66"/>
      <c r="H343" s="66"/>
      <c r="I343" s="66"/>
    </row>
    <row r="344">
      <c r="A344" s="66"/>
      <c r="B344" s="66"/>
      <c r="C344" s="66"/>
      <c r="D344" s="66"/>
      <c r="E344" s="66"/>
      <c r="F344" s="66"/>
      <c r="G344" s="66"/>
      <c r="H344" s="66"/>
      <c r="I344" s="66"/>
    </row>
    <row r="345">
      <c r="A345" s="66"/>
      <c r="B345" s="66"/>
      <c r="C345" s="66"/>
      <c r="D345" s="66"/>
      <c r="E345" s="66"/>
      <c r="F345" s="66"/>
      <c r="G345" s="66"/>
      <c r="H345" s="66"/>
      <c r="I345" s="66"/>
    </row>
    <row r="346">
      <c r="A346" s="66"/>
      <c r="B346" s="66"/>
      <c r="C346" s="66"/>
      <c r="D346" s="66"/>
      <c r="E346" s="66"/>
      <c r="F346" s="66"/>
      <c r="G346" s="66"/>
      <c r="H346" s="66"/>
      <c r="I346" s="66"/>
    </row>
    <row r="347">
      <c r="A347" s="66"/>
      <c r="B347" s="66"/>
      <c r="C347" s="66"/>
      <c r="D347" s="66"/>
      <c r="E347" s="66"/>
      <c r="F347" s="66"/>
      <c r="G347" s="66"/>
      <c r="H347" s="66"/>
      <c r="I347" s="66"/>
    </row>
    <row r="348">
      <c r="A348" s="66"/>
      <c r="B348" s="66"/>
      <c r="C348" s="66"/>
      <c r="D348" s="66"/>
      <c r="E348" s="66"/>
      <c r="F348" s="66"/>
      <c r="G348" s="66"/>
      <c r="H348" s="66"/>
      <c r="I348" s="66"/>
    </row>
    <row r="349">
      <c r="A349" s="66"/>
      <c r="B349" s="66"/>
      <c r="C349" s="66"/>
      <c r="D349" s="66"/>
      <c r="E349" s="66"/>
      <c r="F349" s="66"/>
      <c r="G349" s="66"/>
      <c r="H349" s="66"/>
      <c r="I349" s="66"/>
    </row>
    <row r="350">
      <c r="A350" s="66"/>
      <c r="B350" s="66"/>
      <c r="C350" s="66"/>
      <c r="D350" s="66"/>
      <c r="E350" s="66"/>
      <c r="F350" s="66"/>
      <c r="G350" s="66"/>
      <c r="H350" s="66"/>
      <c r="I350" s="66"/>
    </row>
    <row r="351">
      <c r="A351" s="66"/>
      <c r="B351" s="66"/>
      <c r="C351" s="66"/>
      <c r="D351" s="66"/>
      <c r="E351" s="66"/>
      <c r="F351" s="66"/>
      <c r="G351" s="66"/>
      <c r="H351" s="66"/>
      <c r="I351" s="66"/>
    </row>
    <row r="352">
      <c r="A352" s="66"/>
      <c r="B352" s="66"/>
      <c r="C352" s="66"/>
      <c r="D352" s="66"/>
      <c r="E352" s="66"/>
      <c r="F352" s="66"/>
      <c r="G352" s="66"/>
      <c r="H352" s="66"/>
      <c r="I352" s="66"/>
    </row>
    <row r="353">
      <c r="A353" s="66"/>
      <c r="B353" s="66"/>
      <c r="C353" s="66"/>
      <c r="D353" s="66"/>
      <c r="E353" s="66"/>
      <c r="F353" s="66"/>
      <c r="G353" s="66"/>
      <c r="H353" s="66"/>
      <c r="I353" s="66"/>
    </row>
    <row r="354">
      <c r="A354" s="66"/>
      <c r="B354" s="66"/>
      <c r="C354" s="66"/>
      <c r="D354" s="66"/>
      <c r="E354" s="66"/>
      <c r="F354" s="66"/>
      <c r="G354" s="66"/>
      <c r="H354" s="66"/>
      <c r="I354" s="66"/>
    </row>
    <row r="355">
      <c r="A355" s="66"/>
      <c r="B355" s="66"/>
      <c r="C355" s="66"/>
      <c r="D355" s="66"/>
      <c r="E355" s="66"/>
      <c r="F355" s="66"/>
      <c r="G355" s="66"/>
      <c r="H355" s="66"/>
      <c r="I355" s="66"/>
    </row>
    <row r="356">
      <c r="A356" s="66"/>
      <c r="B356" s="66"/>
      <c r="C356" s="66"/>
      <c r="D356" s="66"/>
      <c r="E356" s="66"/>
      <c r="F356" s="66"/>
      <c r="G356" s="66"/>
      <c r="H356" s="66"/>
      <c r="I356" s="66"/>
    </row>
    <row r="357">
      <c r="A357" s="66"/>
      <c r="B357" s="66"/>
      <c r="C357" s="66"/>
      <c r="D357" s="66"/>
      <c r="E357" s="66"/>
      <c r="F357" s="66"/>
      <c r="G357" s="66"/>
      <c r="H357" s="66"/>
      <c r="I357" s="66"/>
    </row>
    <row r="358">
      <c r="A358" s="66"/>
      <c r="B358" s="66"/>
      <c r="C358" s="66"/>
      <c r="D358" s="66"/>
      <c r="E358" s="66"/>
      <c r="F358" s="66"/>
      <c r="G358" s="66"/>
      <c r="H358" s="66"/>
      <c r="I358" s="66"/>
    </row>
    <row r="359">
      <c r="A359" s="66"/>
      <c r="B359" s="66"/>
      <c r="C359" s="66"/>
      <c r="D359" s="66"/>
      <c r="E359" s="66"/>
      <c r="F359" s="66"/>
      <c r="G359" s="66"/>
      <c r="H359" s="66"/>
      <c r="I359" s="66"/>
    </row>
    <row r="360">
      <c r="A360" s="66"/>
      <c r="B360" s="66"/>
      <c r="C360" s="66"/>
      <c r="D360" s="66"/>
      <c r="E360" s="66"/>
      <c r="F360" s="66"/>
      <c r="G360" s="66"/>
      <c r="H360" s="66"/>
      <c r="I360" s="66"/>
    </row>
    <row r="361">
      <c r="A361" s="66"/>
      <c r="B361" s="66"/>
      <c r="C361" s="66"/>
      <c r="D361" s="66"/>
      <c r="E361" s="66"/>
      <c r="F361" s="66"/>
      <c r="G361" s="66"/>
      <c r="H361" s="66"/>
      <c r="I361" s="66"/>
    </row>
    <row r="362">
      <c r="A362" s="66"/>
      <c r="B362" s="66"/>
      <c r="C362" s="66"/>
      <c r="D362" s="66"/>
      <c r="E362" s="66"/>
      <c r="F362" s="66"/>
      <c r="G362" s="66"/>
      <c r="H362" s="66"/>
      <c r="I362" s="66"/>
    </row>
    <row r="363">
      <c r="A363" s="66"/>
      <c r="B363" s="66"/>
      <c r="C363" s="66"/>
      <c r="D363" s="66"/>
      <c r="E363" s="66"/>
      <c r="F363" s="66"/>
      <c r="G363" s="66"/>
      <c r="H363" s="66"/>
      <c r="I363" s="66"/>
    </row>
    <row r="364">
      <c r="A364" s="66"/>
      <c r="B364" s="66"/>
      <c r="C364" s="66"/>
      <c r="D364" s="66"/>
      <c r="E364" s="66"/>
      <c r="F364" s="66"/>
      <c r="G364" s="66"/>
      <c r="H364" s="66"/>
      <c r="I364" s="66"/>
    </row>
    <row r="365">
      <c r="A365" s="66"/>
      <c r="B365" s="66"/>
      <c r="C365" s="66"/>
      <c r="D365" s="66"/>
      <c r="E365" s="66"/>
      <c r="F365" s="66"/>
      <c r="G365" s="66"/>
      <c r="H365" s="66"/>
      <c r="I365" s="66"/>
    </row>
    <row r="366">
      <c r="A366" s="66"/>
      <c r="B366" s="66"/>
      <c r="C366" s="66"/>
      <c r="D366" s="66"/>
      <c r="E366" s="66"/>
      <c r="F366" s="66"/>
      <c r="G366" s="66"/>
      <c r="H366" s="66"/>
      <c r="I366" s="66"/>
    </row>
    <row r="367">
      <c r="A367" s="66"/>
      <c r="B367" s="66"/>
      <c r="C367" s="66"/>
      <c r="D367" s="66"/>
      <c r="E367" s="66"/>
      <c r="F367" s="66"/>
      <c r="G367" s="66"/>
      <c r="H367" s="66"/>
      <c r="I367" s="66"/>
    </row>
    <row r="368">
      <c r="A368" s="66"/>
      <c r="B368" s="66"/>
      <c r="C368" s="66"/>
      <c r="D368" s="66"/>
      <c r="E368" s="66"/>
      <c r="F368" s="66"/>
      <c r="G368" s="66"/>
      <c r="H368" s="66"/>
      <c r="I368" s="66"/>
    </row>
    <row r="369">
      <c r="A369" s="66"/>
      <c r="B369" s="66"/>
      <c r="C369" s="66"/>
      <c r="D369" s="66"/>
      <c r="E369" s="66"/>
      <c r="F369" s="66"/>
      <c r="G369" s="66"/>
      <c r="H369" s="66"/>
      <c r="I369" s="66"/>
    </row>
    <row r="370">
      <c r="A370" s="66"/>
      <c r="B370" s="66"/>
      <c r="C370" s="66"/>
      <c r="D370" s="66"/>
      <c r="E370" s="66"/>
      <c r="F370" s="66"/>
      <c r="G370" s="66"/>
      <c r="H370" s="66"/>
      <c r="I370" s="66"/>
    </row>
    <row r="371">
      <c r="A371" s="66"/>
      <c r="B371" s="66"/>
      <c r="C371" s="66"/>
      <c r="D371" s="66"/>
      <c r="E371" s="66"/>
      <c r="F371" s="66"/>
      <c r="G371" s="66"/>
      <c r="H371" s="66"/>
      <c r="I371" s="66"/>
    </row>
    <row r="372">
      <c r="A372" s="66"/>
      <c r="B372" s="66"/>
      <c r="C372" s="66"/>
      <c r="D372" s="66"/>
      <c r="E372" s="66"/>
      <c r="F372" s="66"/>
      <c r="G372" s="66"/>
      <c r="H372" s="66"/>
      <c r="I372" s="66"/>
    </row>
    <row r="373">
      <c r="A373" s="66"/>
      <c r="B373" s="66"/>
      <c r="C373" s="66"/>
      <c r="D373" s="66"/>
      <c r="E373" s="66"/>
      <c r="F373" s="66"/>
      <c r="G373" s="66"/>
      <c r="H373" s="66"/>
      <c r="I373" s="66"/>
    </row>
    <row r="374">
      <c r="A374" s="66"/>
      <c r="B374" s="66"/>
      <c r="C374" s="66"/>
      <c r="D374" s="66"/>
      <c r="E374" s="66"/>
      <c r="F374" s="66"/>
      <c r="G374" s="66"/>
      <c r="H374" s="66"/>
      <c r="I374" s="66"/>
    </row>
    <row r="375">
      <c r="A375" s="66"/>
      <c r="B375" s="66"/>
      <c r="C375" s="66"/>
      <c r="D375" s="66"/>
      <c r="E375" s="66"/>
      <c r="F375" s="66"/>
      <c r="G375" s="66"/>
      <c r="H375" s="66"/>
      <c r="I375" s="66"/>
    </row>
    <row r="376">
      <c r="A376" s="66"/>
      <c r="B376" s="66"/>
      <c r="C376" s="66"/>
      <c r="D376" s="66"/>
      <c r="E376" s="66"/>
      <c r="F376" s="66"/>
      <c r="G376" s="66"/>
      <c r="H376" s="66"/>
      <c r="I376" s="66"/>
    </row>
    <row r="377">
      <c r="A377" s="66"/>
      <c r="B377" s="66"/>
      <c r="C377" s="66"/>
      <c r="D377" s="66"/>
      <c r="E377" s="66"/>
      <c r="F377" s="66"/>
      <c r="G377" s="66"/>
      <c r="H377" s="66"/>
      <c r="I377" s="66"/>
    </row>
    <row r="378">
      <c r="A378" s="66"/>
      <c r="B378" s="66"/>
      <c r="C378" s="66"/>
      <c r="D378" s="66"/>
      <c r="E378" s="66"/>
      <c r="F378" s="66"/>
      <c r="G378" s="66"/>
      <c r="H378" s="66"/>
      <c r="I378" s="66"/>
    </row>
    <row r="379">
      <c r="A379" s="66"/>
      <c r="B379" s="66"/>
      <c r="C379" s="66"/>
      <c r="D379" s="66"/>
      <c r="E379" s="66"/>
      <c r="F379" s="66"/>
      <c r="G379" s="66"/>
      <c r="H379" s="66"/>
      <c r="I379" s="66"/>
    </row>
    <row r="380">
      <c r="A380" s="66"/>
      <c r="B380" s="66"/>
      <c r="C380" s="66"/>
      <c r="D380" s="66"/>
      <c r="E380" s="66"/>
      <c r="F380" s="66"/>
      <c r="G380" s="66"/>
      <c r="H380" s="66"/>
      <c r="I380" s="66"/>
    </row>
    <row r="381">
      <c r="A381" s="66"/>
      <c r="B381" s="66"/>
      <c r="C381" s="66"/>
      <c r="D381" s="66"/>
      <c r="E381" s="66"/>
      <c r="F381" s="66"/>
      <c r="G381" s="66"/>
      <c r="H381" s="66"/>
      <c r="I381" s="66"/>
    </row>
    <row r="382">
      <c r="A382" s="66"/>
      <c r="B382" s="66"/>
      <c r="C382" s="66"/>
      <c r="D382" s="66"/>
      <c r="E382" s="66"/>
      <c r="F382" s="66"/>
      <c r="G382" s="66"/>
      <c r="H382" s="66"/>
      <c r="I382" s="66"/>
    </row>
    <row r="383">
      <c r="A383" s="66"/>
      <c r="B383" s="66"/>
      <c r="C383" s="66"/>
      <c r="D383" s="66"/>
      <c r="E383" s="66"/>
      <c r="F383" s="66"/>
      <c r="G383" s="66"/>
      <c r="H383" s="66"/>
      <c r="I383" s="66"/>
    </row>
    <row r="384">
      <c r="A384" s="66"/>
      <c r="B384" s="66"/>
      <c r="C384" s="66"/>
      <c r="D384" s="66"/>
      <c r="E384" s="66"/>
      <c r="F384" s="66"/>
      <c r="G384" s="66"/>
      <c r="H384" s="66"/>
      <c r="I384" s="66"/>
    </row>
    <row r="385">
      <c r="A385" s="66"/>
      <c r="B385" s="66"/>
      <c r="C385" s="66"/>
      <c r="D385" s="66"/>
      <c r="E385" s="66"/>
      <c r="F385" s="66"/>
      <c r="G385" s="66"/>
      <c r="H385" s="66"/>
      <c r="I385" s="66"/>
    </row>
    <row r="386">
      <c r="A386" s="66"/>
      <c r="B386" s="66"/>
      <c r="C386" s="66"/>
      <c r="D386" s="66"/>
      <c r="E386" s="66"/>
      <c r="F386" s="66"/>
      <c r="G386" s="66"/>
      <c r="H386" s="66"/>
      <c r="I386" s="66"/>
    </row>
    <row r="387">
      <c r="A387" s="66"/>
      <c r="B387" s="66"/>
      <c r="C387" s="66"/>
      <c r="D387" s="66"/>
      <c r="E387" s="66"/>
      <c r="F387" s="66"/>
      <c r="G387" s="66"/>
      <c r="H387" s="66"/>
      <c r="I387" s="66"/>
    </row>
    <row r="388">
      <c r="A388" s="66"/>
      <c r="B388" s="66"/>
      <c r="C388" s="66"/>
      <c r="D388" s="66"/>
      <c r="E388" s="66"/>
      <c r="F388" s="66"/>
      <c r="G388" s="66"/>
      <c r="H388" s="66"/>
      <c r="I388" s="66"/>
    </row>
    <row r="389">
      <c r="A389" s="66"/>
      <c r="B389" s="66"/>
      <c r="C389" s="66"/>
      <c r="D389" s="66"/>
      <c r="E389" s="66"/>
      <c r="F389" s="66"/>
      <c r="G389" s="66"/>
      <c r="H389" s="66"/>
      <c r="I389" s="66"/>
    </row>
    <row r="390">
      <c r="A390" s="66"/>
      <c r="B390" s="66"/>
      <c r="C390" s="66"/>
      <c r="D390" s="66"/>
      <c r="E390" s="66"/>
      <c r="F390" s="66"/>
      <c r="G390" s="66"/>
      <c r="H390" s="66"/>
      <c r="I390" s="66"/>
    </row>
    <row r="391">
      <c r="A391" s="66"/>
      <c r="B391" s="66"/>
      <c r="C391" s="66"/>
      <c r="D391" s="66"/>
      <c r="E391" s="66"/>
      <c r="F391" s="66"/>
      <c r="G391" s="66"/>
      <c r="H391" s="66"/>
      <c r="I391" s="66"/>
    </row>
    <row r="392">
      <c r="A392" s="66"/>
      <c r="B392" s="66"/>
      <c r="C392" s="66"/>
      <c r="D392" s="66"/>
      <c r="E392" s="66"/>
      <c r="F392" s="66"/>
      <c r="G392" s="66"/>
      <c r="H392" s="66"/>
      <c r="I392" s="66"/>
    </row>
    <row r="393">
      <c r="A393" s="66"/>
      <c r="B393" s="66"/>
      <c r="C393" s="66"/>
      <c r="D393" s="66"/>
      <c r="E393" s="66"/>
      <c r="F393" s="66"/>
      <c r="G393" s="66"/>
      <c r="H393" s="66"/>
      <c r="I393" s="66"/>
    </row>
    <row r="394">
      <c r="A394" s="66"/>
      <c r="B394" s="66"/>
      <c r="C394" s="66"/>
      <c r="D394" s="66"/>
      <c r="E394" s="66"/>
      <c r="F394" s="66"/>
      <c r="G394" s="66"/>
      <c r="H394" s="66"/>
      <c r="I394" s="66"/>
    </row>
    <row r="395">
      <c r="A395" s="66"/>
      <c r="B395" s="66"/>
      <c r="C395" s="66"/>
      <c r="D395" s="66"/>
      <c r="E395" s="66"/>
      <c r="F395" s="66"/>
      <c r="G395" s="66"/>
      <c r="H395" s="66"/>
      <c r="I395" s="66"/>
    </row>
    <row r="396">
      <c r="A396" s="66"/>
      <c r="B396" s="66"/>
      <c r="C396" s="66"/>
      <c r="D396" s="66"/>
      <c r="E396" s="66"/>
      <c r="F396" s="66"/>
      <c r="G396" s="66"/>
      <c r="H396" s="66"/>
      <c r="I396" s="66"/>
    </row>
    <row r="397">
      <c r="A397" s="66"/>
      <c r="B397" s="66"/>
      <c r="C397" s="66"/>
      <c r="D397" s="66"/>
      <c r="E397" s="66"/>
      <c r="F397" s="66"/>
      <c r="G397" s="66"/>
      <c r="H397" s="66"/>
      <c r="I397" s="66"/>
    </row>
    <row r="398">
      <c r="A398" s="66"/>
      <c r="B398" s="66"/>
      <c r="C398" s="66"/>
      <c r="D398" s="66"/>
      <c r="E398" s="66"/>
      <c r="F398" s="66"/>
      <c r="G398" s="66"/>
      <c r="H398" s="66"/>
      <c r="I398" s="66"/>
    </row>
    <row r="399">
      <c r="A399" s="66"/>
      <c r="B399" s="66"/>
      <c r="C399" s="66"/>
      <c r="D399" s="66"/>
      <c r="E399" s="66"/>
      <c r="F399" s="66"/>
      <c r="G399" s="66"/>
      <c r="H399" s="66"/>
      <c r="I399" s="66"/>
    </row>
    <row r="400">
      <c r="A400" s="66"/>
      <c r="B400" s="66"/>
      <c r="C400" s="66"/>
      <c r="D400" s="66"/>
      <c r="E400" s="66"/>
      <c r="F400" s="66"/>
      <c r="G400" s="66"/>
      <c r="H400" s="66"/>
      <c r="I400" s="66"/>
    </row>
    <row r="401">
      <c r="A401" s="66"/>
      <c r="B401" s="66"/>
      <c r="C401" s="66"/>
      <c r="D401" s="66"/>
      <c r="E401" s="66"/>
      <c r="F401" s="66"/>
      <c r="G401" s="66"/>
      <c r="H401" s="66"/>
      <c r="I401" s="66"/>
    </row>
    <row r="402">
      <c r="A402" s="66"/>
      <c r="B402" s="66"/>
      <c r="C402" s="66"/>
      <c r="D402" s="66"/>
      <c r="E402" s="66"/>
      <c r="F402" s="66"/>
      <c r="G402" s="66"/>
      <c r="H402" s="66"/>
      <c r="I402" s="66"/>
    </row>
    <row r="403">
      <c r="A403" s="66"/>
      <c r="B403" s="66"/>
      <c r="C403" s="66"/>
      <c r="D403" s="66"/>
      <c r="E403" s="66"/>
      <c r="F403" s="66"/>
      <c r="G403" s="66"/>
      <c r="H403" s="66"/>
      <c r="I403" s="66"/>
    </row>
    <row r="404">
      <c r="A404" s="66"/>
      <c r="B404" s="66"/>
      <c r="C404" s="66"/>
      <c r="D404" s="66"/>
      <c r="E404" s="66"/>
      <c r="F404" s="66"/>
      <c r="G404" s="66"/>
      <c r="H404" s="66"/>
      <c r="I404" s="66"/>
    </row>
    <row r="405">
      <c r="A405" s="66"/>
      <c r="B405" s="66"/>
      <c r="C405" s="66"/>
      <c r="D405" s="66"/>
      <c r="E405" s="66"/>
      <c r="F405" s="66"/>
      <c r="G405" s="66"/>
      <c r="H405" s="66"/>
      <c r="I405" s="66"/>
    </row>
    <row r="406">
      <c r="A406" s="66"/>
      <c r="B406" s="66"/>
      <c r="C406" s="66"/>
      <c r="D406" s="66"/>
      <c r="E406" s="66"/>
      <c r="F406" s="66"/>
      <c r="G406" s="66"/>
      <c r="H406" s="66"/>
      <c r="I406" s="66"/>
    </row>
    <row r="407">
      <c r="A407" s="66"/>
      <c r="B407" s="66"/>
      <c r="C407" s="66"/>
      <c r="D407" s="66"/>
      <c r="E407" s="66"/>
      <c r="F407" s="66"/>
      <c r="G407" s="66"/>
      <c r="H407" s="66"/>
      <c r="I407" s="66"/>
    </row>
    <row r="408">
      <c r="A408" s="66"/>
      <c r="B408" s="66"/>
      <c r="C408" s="66"/>
      <c r="D408" s="66"/>
      <c r="E408" s="66"/>
      <c r="F408" s="66"/>
      <c r="G408" s="66"/>
      <c r="H408" s="66"/>
      <c r="I408" s="66"/>
    </row>
    <row r="409">
      <c r="A409" s="66"/>
      <c r="B409" s="66"/>
      <c r="C409" s="66"/>
      <c r="D409" s="66"/>
      <c r="E409" s="66"/>
      <c r="F409" s="66"/>
      <c r="G409" s="66"/>
      <c r="H409" s="66"/>
      <c r="I409" s="66"/>
    </row>
    <row r="410">
      <c r="A410" s="66"/>
      <c r="B410" s="66"/>
      <c r="C410" s="66"/>
      <c r="D410" s="66"/>
      <c r="E410" s="66"/>
      <c r="F410" s="66"/>
      <c r="G410" s="66"/>
      <c r="H410" s="66"/>
      <c r="I410" s="66"/>
    </row>
    <row r="411">
      <c r="A411" s="66"/>
      <c r="B411" s="66"/>
      <c r="C411" s="66"/>
      <c r="D411" s="66"/>
      <c r="E411" s="66"/>
      <c r="F411" s="66"/>
      <c r="G411" s="66"/>
      <c r="H411" s="66"/>
      <c r="I411" s="66"/>
    </row>
    <row r="412">
      <c r="A412" s="66"/>
      <c r="B412" s="66"/>
      <c r="C412" s="66"/>
      <c r="D412" s="66"/>
      <c r="E412" s="66"/>
      <c r="F412" s="66"/>
      <c r="G412" s="66"/>
      <c r="H412" s="66"/>
      <c r="I412" s="66"/>
    </row>
    <row r="413">
      <c r="A413" s="66"/>
      <c r="B413" s="66"/>
      <c r="C413" s="66"/>
      <c r="D413" s="66"/>
      <c r="E413" s="66"/>
      <c r="F413" s="66"/>
      <c r="G413" s="66"/>
      <c r="H413" s="66"/>
      <c r="I413" s="66"/>
    </row>
    <row r="414">
      <c r="A414" s="66"/>
      <c r="B414" s="66"/>
      <c r="C414" s="66"/>
      <c r="D414" s="66"/>
      <c r="E414" s="66"/>
      <c r="F414" s="66"/>
      <c r="G414" s="66"/>
      <c r="H414" s="66"/>
      <c r="I414" s="66"/>
    </row>
    <row r="415">
      <c r="A415" s="66"/>
      <c r="B415" s="66"/>
      <c r="C415" s="66"/>
      <c r="D415" s="66"/>
      <c r="E415" s="66"/>
      <c r="F415" s="66"/>
      <c r="G415" s="66"/>
      <c r="H415" s="66"/>
      <c r="I415" s="66"/>
    </row>
    <row r="416">
      <c r="A416" s="66"/>
      <c r="B416" s="66"/>
      <c r="C416" s="66"/>
      <c r="D416" s="66"/>
      <c r="E416" s="66"/>
      <c r="F416" s="66"/>
      <c r="G416" s="66"/>
      <c r="H416" s="66"/>
      <c r="I416" s="66"/>
    </row>
    <row r="417">
      <c r="A417" s="66"/>
      <c r="B417" s="66"/>
      <c r="C417" s="66"/>
      <c r="D417" s="66"/>
      <c r="E417" s="66"/>
      <c r="F417" s="66"/>
      <c r="G417" s="66"/>
      <c r="H417" s="66"/>
      <c r="I417" s="66"/>
    </row>
    <row r="418">
      <c r="A418" s="66"/>
      <c r="B418" s="66"/>
      <c r="C418" s="66"/>
      <c r="D418" s="66"/>
      <c r="E418" s="66"/>
      <c r="F418" s="66"/>
      <c r="G418" s="66"/>
      <c r="H418" s="66"/>
      <c r="I418" s="66"/>
    </row>
    <row r="419">
      <c r="A419" s="66"/>
      <c r="B419" s="66"/>
      <c r="C419" s="66"/>
      <c r="D419" s="66"/>
      <c r="E419" s="66"/>
      <c r="F419" s="66"/>
      <c r="G419" s="66"/>
      <c r="H419" s="66"/>
      <c r="I419" s="66"/>
    </row>
    <row r="420">
      <c r="A420" s="66"/>
      <c r="B420" s="66"/>
      <c r="C420" s="66"/>
      <c r="D420" s="66"/>
      <c r="E420" s="66"/>
      <c r="F420" s="66"/>
      <c r="G420" s="66"/>
      <c r="H420" s="66"/>
      <c r="I420" s="66"/>
    </row>
    <row r="421">
      <c r="A421" s="66"/>
      <c r="B421" s="66"/>
      <c r="C421" s="66"/>
      <c r="D421" s="66"/>
      <c r="E421" s="66"/>
      <c r="F421" s="66"/>
      <c r="G421" s="66"/>
      <c r="H421" s="66"/>
      <c r="I421" s="66"/>
    </row>
    <row r="422">
      <c r="A422" s="66"/>
      <c r="B422" s="66"/>
      <c r="C422" s="66"/>
      <c r="D422" s="66"/>
      <c r="E422" s="66"/>
      <c r="F422" s="66"/>
      <c r="G422" s="66"/>
      <c r="H422" s="66"/>
      <c r="I422" s="66"/>
    </row>
    <row r="423">
      <c r="A423" s="66"/>
      <c r="B423" s="66"/>
      <c r="C423" s="66"/>
      <c r="D423" s="66"/>
      <c r="E423" s="66"/>
      <c r="F423" s="66"/>
      <c r="G423" s="66"/>
      <c r="H423" s="66"/>
      <c r="I423" s="66"/>
    </row>
    <row r="424">
      <c r="A424" s="66"/>
      <c r="B424" s="66"/>
      <c r="C424" s="66"/>
      <c r="D424" s="66"/>
      <c r="E424" s="66"/>
      <c r="F424" s="66"/>
      <c r="G424" s="66"/>
      <c r="H424" s="66"/>
      <c r="I424" s="66"/>
    </row>
    <row r="425">
      <c r="A425" s="66"/>
      <c r="B425" s="66"/>
      <c r="C425" s="66"/>
      <c r="D425" s="66"/>
      <c r="E425" s="66"/>
      <c r="F425" s="66"/>
      <c r="G425" s="66"/>
      <c r="H425" s="66"/>
      <c r="I425" s="66"/>
    </row>
    <row r="426">
      <c r="A426" s="66"/>
      <c r="B426" s="66"/>
      <c r="C426" s="66"/>
      <c r="D426" s="66"/>
      <c r="E426" s="66"/>
      <c r="F426" s="66"/>
      <c r="G426" s="66"/>
      <c r="H426" s="66"/>
      <c r="I426" s="66"/>
    </row>
    <row r="427">
      <c r="A427" s="66"/>
      <c r="B427" s="66"/>
      <c r="C427" s="66"/>
      <c r="D427" s="66"/>
      <c r="E427" s="66"/>
      <c r="F427" s="66"/>
      <c r="G427" s="66"/>
      <c r="H427" s="66"/>
      <c r="I427" s="66"/>
    </row>
    <row r="428">
      <c r="A428" s="66"/>
      <c r="B428" s="66"/>
      <c r="C428" s="66"/>
      <c r="D428" s="66"/>
      <c r="E428" s="66"/>
      <c r="F428" s="66"/>
      <c r="G428" s="66"/>
      <c r="H428" s="66"/>
      <c r="I428" s="66"/>
    </row>
    <row r="429">
      <c r="A429" s="66"/>
      <c r="B429" s="66"/>
      <c r="C429" s="66"/>
      <c r="D429" s="66"/>
      <c r="E429" s="66"/>
      <c r="F429" s="66"/>
      <c r="G429" s="66"/>
      <c r="H429" s="66"/>
      <c r="I429" s="66"/>
    </row>
    <row r="430">
      <c r="A430" s="66"/>
      <c r="B430" s="66"/>
      <c r="C430" s="66"/>
      <c r="D430" s="66"/>
      <c r="E430" s="66"/>
      <c r="F430" s="66"/>
      <c r="G430" s="66"/>
      <c r="H430" s="66"/>
      <c r="I430" s="66"/>
    </row>
    <row r="431">
      <c r="A431" s="66"/>
      <c r="B431" s="66"/>
      <c r="C431" s="66"/>
      <c r="D431" s="66"/>
      <c r="E431" s="66"/>
      <c r="F431" s="66"/>
      <c r="G431" s="66"/>
      <c r="H431" s="66"/>
      <c r="I431" s="66"/>
    </row>
    <row r="432">
      <c r="A432" s="66"/>
      <c r="B432" s="66"/>
      <c r="C432" s="66"/>
      <c r="D432" s="66"/>
      <c r="E432" s="66"/>
      <c r="F432" s="66"/>
      <c r="G432" s="66"/>
      <c r="H432" s="66"/>
      <c r="I432" s="66"/>
    </row>
    <row r="433">
      <c r="A433" s="66"/>
      <c r="B433" s="66"/>
      <c r="C433" s="66"/>
      <c r="D433" s="66"/>
      <c r="E433" s="66"/>
      <c r="F433" s="66"/>
      <c r="G433" s="66"/>
      <c r="H433" s="66"/>
      <c r="I433" s="66"/>
    </row>
    <row r="434">
      <c r="A434" s="66"/>
      <c r="B434" s="66"/>
      <c r="C434" s="66"/>
      <c r="D434" s="66"/>
      <c r="E434" s="66"/>
      <c r="F434" s="66"/>
      <c r="G434" s="66"/>
      <c r="H434" s="66"/>
      <c r="I434" s="66"/>
    </row>
    <row r="435">
      <c r="A435" s="66"/>
      <c r="B435" s="66"/>
      <c r="C435" s="66"/>
      <c r="D435" s="66"/>
      <c r="E435" s="66"/>
      <c r="F435" s="66"/>
      <c r="G435" s="66"/>
      <c r="H435" s="66"/>
      <c r="I435" s="66"/>
    </row>
    <row r="436">
      <c r="A436" s="66"/>
      <c r="B436" s="66"/>
      <c r="C436" s="66"/>
      <c r="D436" s="66"/>
      <c r="E436" s="66"/>
      <c r="F436" s="66"/>
      <c r="G436" s="66"/>
      <c r="H436" s="66"/>
      <c r="I436" s="66"/>
    </row>
    <row r="437">
      <c r="A437" s="66"/>
      <c r="B437" s="66"/>
      <c r="C437" s="66"/>
      <c r="D437" s="66"/>
      <c r="E437" s="66"/>
      <c r="F437" s="66"/>
      <c r="G437" s="66"/>
      <c r="H437" s="66"/>
      <c r="I437" s="66"/>
    </row>
    <row r="438">
      <c r="A438" s="66"/>
      <c r="B438" s="66"/>
      <c r="C438" s="66"/>
      <c r="D438" s="66"/>
      <c r="E438" s="66"/>
      <c r="F438" s="66"/>
      <c r="G438" s="66"/>
      <c r="H438" s="66"/>
      <c r="I438" s="66"/>
    </row>
    <row r="439">
      <c r="A439" s="66"/>
      <c r="B439" s="66"/>
      <c r="C439" s="66"/>
      <c r="D439" s="66"/>
      <c r="E439" s="66"/>
      <c r="F439" s="66"/>
      <c r="G439" s="66"/>
      <c r="H439" s="66"/>
      <c r="I439" s="66"/>
    </row>
    <row r="440">
      <c r="A440" s="66"/>
      <c r="B440" s="66"/>
      <c r="C440" s="66"/>
      <c r="D440" s="66"/>
      <c r="E440" s="66"/>
      <c r="F440" s="66"/>
      <c r="G440" s="66"/>
      <c r="H440" s="66"/>
      <c r="I440" s="66"/>
    </row>
    <row r="441">
      <c r="A441" s="66"/>
      <c r="B441" s="66"/>
      <c r="C441" s="66"/>
      <c r="D441" s="66"/>
      <c r="E441" s="66"/>
      <c r="F441" s="66"/>
      <c r="G441" s="66"/>
      <c r="H441" s="66"/>
      <c r="I441" s="66"/>
    </row>
    <row r="442">
      <c r="A442" s="66"/>
      <c r="B442" s="66"/>
      <c r="C442" s="66"/>
      <c r="D442" s="66"/>
      <c r="E442" s="66"/>
      <c r="F442" s="66"/>
      <c r="G442" s="66"/>
      <c r="H442" s="66"/>
      <c r="I442" s="66"/>
    </row>
    <row r="443">
      <c r="A443" s="66"/>
      <c r="B443" s="66"/>
      <c r="C443" s="66"/>
      <c r="D443" s="66"/>
      <c r="E443" s="66"/>
      <c r="F443" s="66"/>
      <c r="G443" s="66"/>
      <c r="H443" s="66"/>
      <c r="I443" s="66"/>
    </row>
    <row r="444">
      <c r="A444" s="66"/>
      <c r="B444" s="66"/>
      <c r="C444" s="66"/>
      <c r="D444" s="66"/>
      <c r="E444" s="66"/>
      <c r="F444" s="66"/>
      <c r="G444" s="66"/>
      <c r="H444" s="66"/>
      <c r="I444" s="66"/>
    </row>
    <row r="445">
      <c r="A445" s="66"/>
      <c r="B445" s="66"/>
      <c r="C445" s="66"/>
      <c r="D445" s="66"/>
      <c r="E445" s="66"/>
      <c r="F445" s="66"/>
      <c r="G445" s="66"/>
      <c r="H445" s="66"/>
      <c r="I445" s="66"/>
    </row>
    <row r="446">
      <c r="A446" s="66"/>
      <c r="B446" s="66"/>
      <c r="C446" s="66"/>
      <c r="D446" s="66"/>
      <c r="E446" s="66"/>
      <c r="F446" s="66"/>
      <c r="G446" s="66"/>
      <c r="H446" s="66"/>
      <c r="I446" s="66"/>
    </row>
    <row r="447">
      <c r="A447" s="66"/>
      <c r="B447" s="66"/>
      <c r="C447" s="66"/>
      <c r="D447" s="66"/>
      <c r="E447" s="66"/>
      <c r="F447" s="66"/>
      <c r="G447" s="66"/>
      <c r="H447" s="66"/>
      <c r="I447" s="66"/>
    </row>
    <row r="448">
      <c r="A448" s="66"/>
      <c r="B448" s="66"/>
      <c r="C448" s="66"/>
      <c r="D448" s="66"/>
      <c r="E448" s="66"/>
      <c r="F448" s="66"/>
      <c r="G448" s="66"/>
      <c r="H448" s="66"/>
      <c r="I448" s="66"/>
    </row>
    <row r="449">
      <c r="A449" s="66"/>
      <c r="B449" s="66"/>
      <c r="C449" s="66"/>
      <c r="D449" s="66"/>
      <c r="E449" s="66"/>
      <c r="F449" s="66"/>
      <c r="G449" s="66"/>
      <c r="H449" s="66"/>
      <c r="I449" s="66"/>
    </row>
    <row r="450">
      <c r="A450" s="66"/>
      <c r="B450" s="66"/>
      <c r="C450" s="66"/>
      <c r="D450" s="66"/>
      <c r="E450" s="66"/>
      <c r="F450" s="66"/>
      <c r="G450" s="66"/>
      <c r="H450" s="66"/>
      <c r="I450" s="66"/>
    </row>
    <row r="451">
      <c r="A451" s="66"/>
      <c r="B451" s="66"/>
      <c r="C451" s="66"/>
      <c r="D451" s="66"/>
      <c r="E451" s="66"/>
      <c r="F451" s="66"/>
      <c r="G451" s="66"/>
      <c r="H451" s="66"/>
      <c r="I451" s="66"/>
    </row>
    <row r="452">
      <c r="A452" s="66"/>
      <c r="B452" s="66"/>
      <c r="C452" s="66"/>
      <c r="D452" s="66"/>
      <c r="E452" s="66"/>
      <c r="F452" s="66"/>
      <c r="G452" s="66"/>
      <c r="H452" s="66"/>
      <c r="I452" s="66"/>
    </row>
    <row r="453">
      <c r="A453" s="66"/>
      <c r="B453" s="66"/>
      <c r="C453" s="66"/>
      <c r="D453" s="66"/>
      <c r="E453" s="66"/>
      <c r="F453" s="66"/>
      <c r="G453" s="66"/>
      <c r="H453" s="66"/>
      <c r="I453" s="66"/>
    </row>
    <row r="454">
      <c r="A454" s="66"/>
      <c r="B454" s="66"/>
      <c r="C454" s="66"/>
      <c r="D454" s="66"/>
      <c r="E454" s="66"/>
      <c r="F454" s="66"/>
      <c r="G454" s="66"/>
      <c r="H454" s="66"/>
      <c r="I454" s="66"/>
    </row>
    <row r="455">
      <c r="A455" s="66"/>
      <c r="B455" s="66"/>
      <c r="C455" s="66"/>
      <c r="D455" s="66"/>
      <c r="E455" s="66"/>
      <c r="F455" s="66"/>
      <c r="G455" s="66"/>
      <c r="H455" s="66"/>
      <c r="I455" s="66"/>
    </row>
    <row r="456">
      <c r="A456" s="66"/>
      <c r="B456" s="66"/>
      <c r="C456" s="66"/>
      <c r="D456" s="66"/>
      <c r="E456" s="66"/>
      <c r="F456" s="66"/>
      <c r="G456" s="66"/>
      <c r="H456" s="66"/>
      <c r="I456" s="66"/>
    </row>
    <row r="457">
      <c r="A457" s="66"/>
      <c r="B457" s="66"/>
      <c r="C457" s="66"/>
      <c r="D457" s="66"/>
      <c r="E457" s="66"/>
      <c r="F457" s="66"/>
      <c r="G457" s="66"/>
      <c r="H457" s="66"/>
      <c r="I457" s="66"/>
    </row>
    <row r="458">
      <c r="A458" s="66"/>
      <c r="B458" s="66"/>
      <c r="C458" s="66"/>
      <c r="D458" s="66"/>
      <c r="E458" s="66"/>
      <c r="F458" s="66"/>
      <c r="G458" s="66"/>
      <c r="H458" s="66"/>
      <c r="I458" s="66"/>
    </row>
    <row r="459">
      <c r="A459" s="66"/>
      <c r="B459" s="66"/>
      <c r="C459" s="66"/>
      <c r="D459" s="66"/>
      <c r="E459" s="66"/>
      <c r="F459" s="66"/>
      <c r="G459" s="66"/>
      <c r="H459" s="66"/>
      <c r="I459" s="66"/>
    </row>
    <row r="460">
      <c r="A460" s="66"/>
      <c r="B460" s="66"/>
      <c r="C460" s="66"/>
      <c r="D460" s="66"/>
      <c r="E460" s="66"/>
      <c r="F460" s="66"/>
      <c r="G460" s="66"/>
      <c r="H460" s="66"/>
      <c r="I460" s="66"/>
    </row>
    <row r="461">
      <c r="A461" s="66"/>
      <c r="B461" s="66"/>
      <c r="C461" s="66"/>
      <c r="D461" s="66"/>
      <c r="E461" s="66"/>
      <c r="F461" s="66"/>
      <c r="G461" s="66"/>
      <c r="H461" s="66"/>
      <c r="I461" s="66"/>
    </row>
    <row r="462">
      <c r="A462" s="66"/>
      <c r="B462" s="66"/>
      <c r="C462" s="66"/>
      <c r="D462" s="66"/>
      <c r="E462" s="66"/>
      <c r="F462" s="66"/>
      <c r="G462" s="66"/>
      <c r="H462" s="66"/>
      <c r="I462" s="66"/>
    </row>
    <row r="463">
      <c r="A463" s="66"/>
      <c r="B463" s="66"/>
      <c r="C463" s="66"/>
      <c r="D463" s="66"/>
      <c r="E463" s="66"/>
      <c r="F463" s="66"/>
      <c r="G463" s="66"/>
      <c r="H463" s="66"/>
      <c r="I463" s="66"/>
    </row>
    <row r="464">
      <c r="A464" s="66"/>
      <c r="B464" s="66"/>
      <c r="C464" s="66"/>
      <c r="D464" s="66"/>
      <c r="E464" s="66"/>
      <c r="F464" s="66"/>
      <c r="G464" s="66"/>
      <c r="H464" s="66"/>
      <c r="I464" s="66"/>
    </row>
    <row r="465">
      <c r="A465" s="66"/>
      <c r="B465" s="66"/>
      <c r="C465" s="66"/>
      <c r="D465" s="66"/>
      <c r="E465" s="66"/>
      <c r="F465" s="66"/>
      <c r="G465" s="66"/>
      <c r="H465" s="66"/>
      <c r="I465" s="66"/>
    </row>
    <row r="466">
      <c r="A466" s="66"/>
      <c r="B466" s="66"/>
      <c r="C466" s="66"/>
      <c r="D466" s="66"/>
      <c r="E466" s="66"/>
      <c r="F466" s="66"/>
      <c r="G466" s="66"/>
      <c r="H466" s="66"/>
      <c r="I466" s="66"/>
    </row>
    <row r="467">
      <c r="A467" s="66"/>
      <c r="B467" s="66"/>
      <c r="C467" s="66"/>
      <c r="D467" s="66"/>
      <c r="E467" s="66"/>
      <c r="F467" s="66"/>
      <c r="G467" s="66"/>
      <c r="H467" s="66"/>
      <c r="I467" s="66"/>
    </row>
    <row r="468">
      <c r="A468" s="66"/>
      <c r="B468" s="66"/>
      <c r="C468" s="66"/>
      <c r="D468" s="66"/>
      <c r="E468" s="66"/>
      <c r="F468" s="66"/>
      <c r="G468" s="66"/>
      <c r="H468" s="66"/>
      <c r="I468" s="66"/>
    </row>
    <row r="469">
      <c r="A469" s="66"/>
      <c r="B469" s="66"/>
      <c r="C469" s="66"/>
      <c r="D469" s="66"/>
      <c r="E469" s="66"/>
      <c r="F469" s="66"/>
      <c r="G469" s="66"/>
      <c r="H469" s="66"/>
      <c r="I469" s="66"/>
    </row>
    <row r="470">
      <c r="A470" s="66"/>
      <c r="B470" s="66"/>
      <c r="C470" s="66"/>
      <c r="D470" s="66"/>
      <c r="E470" s="66"/>
      <c r="F470" s="66"/>
      <c r="G470" s="66"/>
      <c r="H470" s="66"/>
      <c r="I470" s="66"/>
    </row>
    <row r="471">
      <c r="A471" s="66"/>
      <c r="B471" s="66"/>
      <c r="C471" s="66"/>
      <c r="D471" s="66"/>
      <c r="E471" s="66"/>
      <c r="F471" s="66"/>
      <c r="G471" s="66"/>
      <c r="H471" s="66"/>
      <c r="I471" s="66"/>
    </row>
    <row r="472">
      <c r="A472" s="66"/>
      <c r="B472" s="66"/>
      <c r="C472" s="66"/>
      <c r="D472" s="66"/>
      <c r="E472" s="66"/>
      <c r="F472" s="66"/>
      <c r="G472" s="66"/>
      <c r="H472" s="66"/>
      <c r="I472" s="66"/>
    </row>
    <row r="473">
      <c r="A473" s="66"/>
      <c r="B473" s="66"/>
      <c r="C473" s="66"/>
      <c r="D473" s="66"/>
      <c r="E473" s="66"/>
      <c r="F473" s="66"/>
      <c r="G473" s="66"/>
      <c r="H473" s="66"/>
      <c r="I473" s="66"/>
    </row>
    <row r="474">
      <c r="A474" s="66"/>
      <c r="B474" s="66"/>
      <c r="C474" s="66"/>
      <c r="D474" s="66"/>
      <c r="E474" s="66"/>
      <c r="F474" s="66"/>
      <c r="G474" s="66"/>
      <c r="H474" s="66"/>
      <c r="I474" s="66"/>
    </row>
    <row r="475">
      <c r="A475" s="66"/>
      <c r="B475" s="66"/>
      <c r="C475" s="66"/>
      <c r="D475" s="66"/>
      <c r="E475" s="66"/>
      <c r="F475" s="66"/>
      <c r="G475" s="66"/>
      <c r="H475" s="66"/>
      <c r="I475" s="66"/>
    </row>
    <row r="476">
      <c r="A476" s="66"/>
      <c r="B476" s="66"/>
      <c r="C476" s="66"/>
      <c r="D476" s="66"/>
      <c r="E476" s="66"/>
      <c r="F476" s="66"/>
      <c r="G476" s="66"/>
      <c r="H476" s="66"/>
      <c r="I476" s="66"/>
    </row>
    <row r="477">
      <c r="A477" s="66"/>
      <c r="B477" s="66"/>
      <c r="C477" s="66"/>
      <c r="D477" s="66"/>
      <c r="E477" s="66"/>
      <c r="F477" s="66"/>
      <c r="G477" s="66"/>
      <c r="H477" s="66"/>
      <c r="I477" s="66"/>
    </row>
    <row r="478">
      <c r="A478" s="66"/>
      <c r="B478" s="66"/>
      <c r="C478" s="66"/>
      <c r="D478" s="66"/>
      <c r="E478" s="66"/>
      <c r="F478" s="66"/>
      <c r="G478" s="66"/>
      <c r="H478" s="66"/>
      <c r="I478" s="66"/>
    </row>
    <row r="479">
      <c r="A479" s="66"/>
      <c r="B479" s="66"/>
      <c r="C479" s="66"/>
      <c r="D479" s="66"/>
      <c r="E479" s="66"/>
      <c r="F479" s="66"/>
      <c r="G479" s="66"/>
      <c r="H479" s="66"/>
      <c r="I479" s="66"/>
    </row>
    <row r="480">
      <c r="A480" s="66"/>
      <c r="B480" s="66"/>
      <c r="C480" s="66"/>
      <c r="D480" s="66"/>
      <c r="E480" s="66"/>
      <c r="F480" s="66"/>
      <c r="G480" s="66"/>
      <c r="H480" s="66"/>
      <c r="I480" s="66"/>
    </row>
    <row r="481">
      <c r="A481" s="66"/>
      <c r="B481" s="66"/>
      <c r="C481" s="66"/>
      <c r="D481" s="66"/>
      <c r="E481" s="66"/>
      <c r="F481" s="66"/>
      <c r="G481" s="66"/>
      <c r="H481" s="66"/>
      <c r="I481" s="66"/>
    </row>
    <row r="482">
      <c r="A482" s="66"/>
      <c r="B482" s="66"/>
      <c r="C482" s="66"/>
      <c r="D482" s="66"/>
      <c r="E482" s="66"/>
      <c r="F482" s="66"/>
      <c r="G482" s="66"/>
      <c r="H482" s="66"/>
      <c r="I482" s="66"/>
    </row>
    <row r="483">
      <c r="A483" s="66"/>
      <c r="B483" s="66"/>
      <c r="C483" s="66"/>
      <c r="D483" s="66"/>
      <c r="E483" s="66"/>
      <c r="F483" s="66"/>
      <c r="G483" s="66"/>
      <c r="H483" s="66"/>
      <c r="I483" s="66"/>
    </row>
    <row r="484">
      <c r="A484" s="66"/>
      <c r="B484" s="66"/>
      <c r="C484" s="66"/>
      <c r="D484" s="66"/>
      <c r="E484" s="66"/>
      <c r="F484" s="66"/>
      <c r="G484" s="66"/>
      <c r="H484" s="66"/>
      <c r="I484" s="66"/>
    </row>
    <row r="485">
      <c r="A485" s="66"/>
      <c r="B485" s="66"/>
      <c r="C485" s="66"/>
      <c r="D485" s="66"/>
      <c r="E485" s="66"/>
      <c r="F485" s="66"/>
      <c r="G485" s="66"/>
      <c r="H485" s="66"/>
      <c r="I485" s="66"/>
    </row>
    <row r="486">
      <c r="A486" s="66"/>
      <c r="B486" s="66"/>
      <c r="C486" s="66"/>
      <c r="D486" s="66"/>
      <c r="E486" s="66"/>
      <c r="F486" s="66"/>
      <c r="G486" s="66"/>
      <c r="H486" s="66"/>
      <c r="I486" s="66"/>
    </row>
    <row r="487">
      <c r="A487" s="66"/>
      <c r="B487" s="66"/>
      <c r="C487" s="66"/>
      <c r="D487" s="66"/>
      <c r="E487" s="66"/>
      <c r="F487" s="66"/>
      <c r="G487" s="66"/>
      <c r="H487" s="66"/>
      <c r="I487" s="66"/>
    </row>
    <row r="488">
      <c r="A488" s="66"/>
      <c r="B488" s="66"/>
      <c r="C488" s="66"/>
      <c r="D488" s="66"/>
      <c r="E488" s="66"/>
      <c r="F488" s="66"/>
      <c r="G488" s="66"/>
      <c r="H488" s="66"/>
      <c r="I488" s="66"/>
    </row>
    <row r="489">
      <c r="A489" s="66"/>
      <c r="B489" s="66"/>
      <c r="C489" s="66"/>
      <c r="D489" s="66"/>
      <c r="E489" s="66"/>
      <c r="F489" s="66"/>
      <c r="G489" s="66"/>
      <c r="H489" s="66"/>
      <c r="I489" s="66"/>
    </row>
    <row r="490">
      <c r="A490" s="66"/>
      <c r="B490" s="66"/>
      <c r="C490" s="66"/>
      <c r="D490" s="66"/>
      <c r="E490" s="66"/>
      <c r="F490" s="66"/>
      <c r="G490" s="66"/>
      <c r="H490" s="66"/>
      <c r="I490" s="66"/>
    </row>
    <row r="491">
      <c r="A491" s="66"/>
      <c r="B491" s="66"/>
      <c r="C491" s="66"/>
      <c r="D491" s="66"/>
      <c r="E491" s="66"/>
      <c r="F491" s="66"/>
      <c r="G491" s="66"/>
      <c r="H491" s="66"/>
      <c r="I491" s="66"/>
    </row>
    <row r="492">
      <c r="A492" s="66"/>
      <c r="B492" s="66"/>
      <c r="C492" s="66"/>
      <c r="D492" s="66"/>
      <c r="E492" s="66"/>
      <c r="F492" s="66"/>
      <c r="G492" s="66"/>
      <c r="H492" s="66"/>
      <c r="I492" s="66"/>
    </row>
    <row r="493">
      <c r="A493" s="66"/>
      <c r="B493" s="66"/>
      <c r="C493" s="66"/>
      <c r="D493" s="66"/>
      <c r="E493" s="66"/>
      <c r="F493" s="66"/>
      <c r="G493" s="66"/>
      <c r="H493" s="66"/>
      <c r="I493" s="66"/>
    </row>
    <row r="494">
      <c r="A494" s="66"/>
      <c r="B494" s="66"/>
      <c r="C494" s="66"/>
      <c r="D494" s="66"/>
      <c r="E494" s="66"/>
      <c r="F494" s="66"/>
      <c r="G494" s="66"/>
      <c r="H494" s="66"/>
      <c r="I494" s="66"/>
    </row>
    <row r="495">
      <c r="A495" s="66"/>
      <c r="B495" s="66"/>
      <c r="C495" s="66"/>
      <c r="D495" s="66"/>
      <c r="E495" s="66"/>
      <c r="F495" s="66"/>
      <c r="G495" s="66"/>
      <c r="H495" s="66"/>
      <c r="I495" s="66"/>
    </row>
    <row r="496">
      <c r="A496" s="66"/>
      <c r="B496" s="66"/>
      <c r="C496" s="66"/>
      <c r="D496" s="66"/>
      <c r="E496" s="66"/>
      <c r="F496" s="66"/>
      <c r="G496" s="66"/>
      <c r="H496" s="66"/>
      <c r="I496" s="66"/>
    </row>
    <row r="497">
      <c r="A497" s="66"/>
      <c r="B497" s="66"/>
      <c r="C497" s="66"/>
      <c r="D497" s="66"/>
      <c r="E497" s="66"/>
      <c r="F497" s="66"/>
      <c r="G497" s="66"/>
      <c r="H497" s="66"/>
      <c r="I497" s="66"/>
    </row>
    <row r="498">
      <c r="A498" s="66"/>
      <c r="B498" s="66"/>
      <c r="C498" s="66"/>
      <c r="D498" s="66"/>
      <c r="E498" s="66"/>
      <c r="F498" s="66"/>
      <c r="G498" s="66"/>
      <c r="H498" s="66"/>
      <c r="I498" s="66"/>
    </row>
    <row r="499">
      <c r="A499" s="66"/>
      <c r="B499" s="66"/>
      <c r="C499" s="66"/>
      <c r="D499" s="66"/>
      <c r="E499" s="66"/>
      <c r="F499" s="66"/>
      <c r="G499" s="66"/>
      <c r="H499" s="66"/>
      <c r="I499" s="66"/>
    </row>
    <row r="500">
      <c r="A500" s="66"/>
      <c r="B500" s="66"/>
      <c r="C500" s="66"/>
      <c r="D500" s="66"/>
      <c r="E500" s="66"/>
      <c r="F500" s="66"/>
      <c r="G500" s="66"/>
      <c r="H500" s="66"/>
      <c r="I500" s="66"/>
    </row>
    <row r="501">
      <c r="A501" s="66"/>
      <c r="B501" s="66"/>
      <c r="C501" s="66"/>
      <c r="D501" s="66"/>
      <c r="E501" s="66"/>
      <c r="F501" s="66"/>
      <c r="G501" s="66"/>
      <c r="H501" s="66"/>
      <c r="I501" s="66"/>
    </row>
    <row r="502">
      <c r="A502" s="66"/>
      <c r="B502" s="66"/>
      <c r="C502" s="66"/>
      <c r="D502" s="66"/>
      <c r="E502" s="66"/>
      <c r="F502" s="66"/>
      <c r="G502" s="66"/>
      <c r="H502" s="66"/>
      <c r="I502" s="66"/>
    </row>
    <row r="503">
      <c r="A503" s="66"/>
      <c r="B503" s="66"/>
      <c r="C503" s="66"/>
      <c r="D503" s="66"/>
      <c r="E503" s="66"/>
      <c r="F503" s="66"/>
      <c r="G503" s="66"/>
      <c r="H503" s="66"/>
      <c r="I503" s="66"/>
    </row>
    <row r="504">
      <c r="A504" s="66"/>
      <c r="B504" s="66"/>
      <c r="C504" s="66"/>
      <c r="D504" s="66"/>
      <c r="E504" s="66"/>
      <c r="F504" s="66"/>
      <c r="G504" s="66"/>
      <c r="H504" s="66"/>
      <c r="I504" s="66"/>
    </row>
    <row r="505">
      <c r="A505" s="66"/>
      <c r="B505" s="66"/>
      <c r="C505" s="66"/>
      <c r="D505" s="66"/>
      <c r="E505" s="66"/>
      <c r="F505" s="66"/>
      <c r="G505" s="66"/>
      <c r="H505" s="66"/>
      <c r="I505" s="66"/>
    </row>
    <row r="506">
      <c r="A506" s="66"/>
      <c r="B506" s="66"/>
      <c r="C506" s="66"/>
      <c r="D506" s="66"/>
      <c r="E506" s="66"/>
      <c r="F506" s="66"/>
      <c r="G506" s="66"/>
      <c r="H506" s="66"/>
      <c r="I506" s="66"/>
    </row>
    <row r="507">
      <c r="A507" s="66"/>
      <c r="B507" s="66"/>
      <c r="C507" s="66"/>
      <c r="D507" s="66"/>
      <c r="E507" s="66"/>
      <c r="F507" s="66"/>
      <c r="G507" s="66"/>
      <c r="H507" s="66"/>
      <c r="I507" s="66"/>
    </row>
    <row r="508">
      <c r="A508" s="66"/>
      <c r="B508" s="66"/>
      <c r="C508" s="66"/>
      <c r="D508" s="66"/>
      <c r="E508" s="66"/>
      <c r="F508" s="66"/>
      <c r="G508" s="66"/>
      <c r="H508" s="66"/>
      <c r="I508" s="66"/>
    </row>
    <row r="509">
      <c r="A509" s="66"/>
      <c r="B509" s="66"/>
      <c r="C509" s="66"/>
      <c r="D509" s="66"/>
      <c r="E509" s="66"/>
      <c r="F509" s="66"/>
      <c r="G509" s="66"/>
      <c r="H509" s="66"/>
      <c r="I509" s="66"/>
    </row>
    <row r="510">
      <c r="A510" s="66"/>
      <c r="B510" s="66"/>
      <c r="C510" s="66"/>
      <c r="D510" s="66"/>
      <c r="E510" s="66"/>
      <c r="F510" s="66"/>
      <c r="G510" s="66"/>
      <c r="H510" s="66"/>
      <c r="I510" s="66"/>
    </row>
    <row r="511">
      <c r="A511" s="66"/>
      <c r="B511" s="66"/>
      <c r="C511" s="66"/>
      <c r="D511" s="66"/>
      <c r="E511" s="66"/>
      <c r="F511" s="66"/>
      <c r="G511" s="66"/>
      <c r="H511" s="66"/>
      <c r="I511" s="66"/>
    </row>
    <row r="512">
      <c r="A512" s="66"/>
      <c r="B512" s="66"/>
      <c r="C512" s="66"/>
      <c r="D512" s="66"/>
      <c r="E512" s="66"/>
      <c r="F512" s="66"/>
      <c r="G512" s="66"/>
      <c r="H512" s="66"/>
      <c r="I512" s="66"/>
    </row>
    <row r="513">
      <c r="A513" s="66"/>
      <c r="B513" s="66"/>
      <c r="C513" s="66"/>
      <c r="D513" s="66"/>
      <c r="E513" s="66"/>
      <c r="F513" s="66"/>
      <c r="G513" s="66"/>
      <c r="H513" s="66"/>
      <c r="I513" s="66"/>
    </row>
    <row r="514">
      <c r="A514" s="66"/>
      <c r="B514" s="66"/>
      <c r="C514" s="66"/>
      <c r="D514" s="66"/>
      <c r="E514" s="66"/>
      <c r="F514" s="66"/>
      <c r="G514" s="66"/>
      <c r="H514" s="66"/>
      <c r="I514" s="66"/>
    </row>
    <row r="515">
      <c r="A515" s="66"/>
      <c r="B515" s="66"/>
      <c r="C515" s="66"/>
      <c r="D515" s="66"/>
      <c r="E515" s="66"/>
      <c r="F515" s="66"/>
      <c r="G515" s="66"/>
      <c r="H515" s="66"/>
      <c r="I515" s="66"/>
    </row>
    <row r="516">
      <c r="A516" s="66"/>
      <c r="B516" s="66"/>
      <c r="C516" s="66"/>
      <c r="D516" s="66"/>
      <c r="E516" s="66"/>
      <c r="F516" s="66"/>
      <c r="G516" s="66"/>
      <c r="H516" s="66"/>
      <c r="I516" s="66"/>
    </row>
    <row r="517">
      <c r="A517" s="66"/>
      <c r="B517" s="66"/>
      <c r="C517" s="66"/>
      <c r="D517" s="66"/>
      <c r="E517" s="66"/>
      <c r="F517" s="66"/>
      <c r="G517" s="66"/>
      <c r="H517" s="66"/>
      <c r="I517" s="66"/>
    </row>
    <row r="518">
      <c r="A518" s="66"/>
      <c r="B518" s="66"/>
      <c r="C518" s="66"/>
      <c r="D518" s="66"/>
      <c r="E518" s="66"/>
      <c r="F518" s="66"/>
      <c r="G518" s="66"/>
      <c r="H518" s="66"/>
      <c r="I518" s="66"/>
    </row>
    <row r="519">
      <c r="A519" s="66"/>
      <c r="B519" s="66"/>
      <c r="C519" s="66"/>
      <c r="D519" s="66"/>
      <c r="E519" s="66"/>
      <c r="F519" s="66"/>
      <c r="G519" s="66"/>
      <c r="H519" s="66"/>
      <c r="I519" s="66"/>
    </row>
    <row r="520">
      <c r="A520" s="66"/>
      <c r="B520" s="66"/>
      <c r="C520" s="66"/>
      <c r="D520" s="66"/>
      <c r="E520" s="66"/>
      <c r="F520" s="66"/>
      <c r="G520" s="66"/>
      <c r="H520" s="66"/>
      <c r="I520" s="66"/>
    </row>
    <row r="521">
      <c r="A521" s="66"/>
      <c r="B521" s="66"/>
      <c r="C521" s="66"/>
      <c r="D521" s="66"/>
      <c r="E521" s="66"/>
      <c r="F521" s="66"/>
      <c r="G521" s="66"/>
      <c r="H521" s="66"/>
      <c r="I521" s="66"/>
    </row>
    <row r="522">
      <c r="A522" s="66"/>
      <c r="B522" s="66"/>
      <c r="C522" s="66"/>
      <c r="D522" s="66"/>
      <c r="E522" s="66"/>
      <c r="F522" s="66"/>
      <c r="G522" s="66"/>
      <c r="H522" s="66"/>
      <c r="I522" s="66"/>
    </row>
    <row r="523">
      <c r="A523" s="66"/>
      <c r="B523" s="66"/>
      <c r="C523" s="66"/>
      <c r="D523" s="66"/>
      <c r="E523" s="66"/>
      <c r="F523" s="66"/>
      <c r="G523" s="66"/>
      <c r="H523" s="66"/>
      <c r="I523" s="66"/>
    </row>
    <row r="524">
      <c r="A524" s="66"/>
      <c r="B524" s="66"/>
      <c r="C524" s="66"/>
      <c r="D524" s="66"/>
      <c r="E524" s="66"/>
      <c r="F524" s="66"/>
      <c r="G524" s="66"/>
      <c r="H524" s="66"/>
      <c r="I524" s="66"/>
    </row>
    <row r="525">
      <c r="A525" s="66"/>
      <c r="B525" s="66"/>
      <c r="C525" s="66"/>
      <c r="D525" s="66"/>
      <c r="E525" s="66"/>
      <c r="F525" s="66"/>
      <c r="G525" s="66"/>
      <c r="H525" s="66"/>
      <c r="I525" s="66"/>
    </row>
    <row r="526">
      <c r="A526" s="66"/>
      <c r="B526" s="66"/>
      <c r="C526" s="66"/>
      <c r="D526" s="66"/>
      <c r="E526" s="66"/>
      <c r="F526" s="66"/>
      <c r="G526" s="66"/>
      <c r="H526" s="66"/>
      <c r="I526" s="66"/>
    </row>
    <row r="527">
      <c r="A527" s="66"/>
      <c r="B527" s="66"/>
      <c r="C527" s="66"/>
      <c r="D527" s="66"/>
      <c r="E527" s="66"/>
      <c r="F527" s="66"/>
      <c r="G527" s="66"/>
      <c r="H527" s="66"/>
      <c r="I527" s="66"/>
    </row>
    <row r="528">
      <c r="A528" s="66"/>
      <c r="B528" s="66"/>
      <c r="C528" s="66"/>
      <c r="D528" s="66"/>
      <c r="E528" s="66"/>
      <c r="F528" s="66"/>
      <c r="G528" s="66"/>
      <c r="H528" s="66"/>
      <c r="I528" s="66"/>
    </row>
    <row r="529">
      <c r="A529" s="66"/>
      <c r="B529" s="66"/>
      <c r="C529" s="66"/>
      <c r="D529" s="66"/>
      <c r="E529" s="66"/>
      <c r="F529" s="66"/>
      <c r="G529" s="66"/>
      <c r="H529" s="66"/>
      <c r="I529" s="66"/>
    </row>
    <row r="530">
      <c r="A530" s="66"/>
      <c r="B530" s="66"/>
      <c r="C530" s="66"/>
      <c r="D530" s="66"/>
      <c r="E530" s="66"/>
      <c r="F530" s="66"/>
      <c r="G530" s="66"/>
      <c r="H530" s="66"/>
      <c r="I530" s="66"/>
    </row>
    <row r="531">
      <c r="A531" s="66"/>
      <c r="B531" s="66"/>
      <c r="C531" s="66"/>
      <c r="D531" s="66"/>
      <c r="E531" s="66"/>
      <c r="F531" s="66"/>
      <c r="G531" s="66"/>
      <c r="H531" s="66"/>
      <c r="I531" s="66"/>
    </row>
    <row r="532">
      <c r="A532" s="66"/>
      <c r="B532" s="66"/>
      <c r="C532" s="66"/>
      <c r="D532" s="66"/>
      <c r="E532" s="66"/>
      <c r="F532" s="66"/>
      <c r="G532" s="66"/>
      <c r="H532" s="66"/>
      <c r="I532" s="66"/>
    </row>
    <row r="533">
      <c r="A533" s="66"/>
      <c r="B533" s="66"/>
      <c r="C533" s="66"/>
      <c r="D533" s="66"/>
      <c r="E533" s="66"/>
      <c r="F533" s="66"/>
      <c r="G533" s="66"/>
      <c r="H533" s="66"/>
      <c r="I533" s="66"/>
    </row>
    <row r="534">
      <c r="A534" s="66"/>
      <c r="B534" s="66"/>
      <c r="C534" s="66"/>
      <c r="D534" s="66"/>
      <c r="E534" s="66"/>
      <c r="F534" s="66"/>
      <c r="G534" s="66"/>
      <c r="H534" s="66"/>
      <c r="I534" s="66"/>
    </row>
    <row r="535">
      <c r="A535" s="66"/>
      <c r="B535" s="66"/>
      <c r="C535" s="66"/>
      <c r="D535" s="66"/>
      <c r="E535" s="66"/>
      <c r="F535" s="66"/>
      <c r="G535" s="66"/>
      <c r="H535" s="66"/>
      <c r="I535" s="66"/>
    </row>
    <row r="536">
      <c r="A536" s="66"/>
      <c r="B536" s="66"/>
      <c r="C536" s="66"/>
      <c r="D536" s="66"/>
      <c r="E536" s="66"/>
      <c r="F536" s="66"/>
      <c r="G536" s="66"/>
      <c r="H536" s="66"/>
      <c r="I536" s="66"/>
    </row>
    <row r="537">
      <c r="A537" s="66"/>
      <c r="B537" s="66"/>
      <c r="C537" s="66"/>
      <c r="D537" s="66"/>
      <c r="E537" s="66"/>
      <c r="F537" s="66"/>
      <c r="G537" s="66"/>
      <c r="H537" s="66"/>
      <c r="I537" s="66"/>
    </row>
    <row r="538">
      <c r="A538" s="66"/>
      <c r="B538" s="66"/>
      <c r="C538" s="66"/>
      <c r="D538" s="66"/>
      <c r="E538" s="66"/>
      <c r="F538" s="66"/>
      <c r="G538" s="66"/>
      <c r="H538" s="66"/>
      <c r="I538" s="66"/>
    </row>
    <row r="539">
      <c r="A539" s="66"/>
      <c r="B539" s="66"/>
      <c r="C539" s="66"/>
      <c r="D539" s="66"/>
      <c r="E539" s="66"/>
      <c r="F539" s="66"/>
      <c r="G539" s="66"/>
      <c r="H539" s="66"/>
      <c r="I539" s="66"/>
    </row>
    <row r="540">
      <c r="A540" s="66"/>
      <c r="B540" s="66"/>
      <c r="C540" s="66"/>
      <c r="D540" s="66"/>
      <c r="E540" s="66"/>
      <c r="F540" s="66"/>
      <c r="G540" s="66"/>
      <c r="H540" s="66"/>
      <c r="I540" s="66"/>
    </row>
    <row r="541">
      <c r="A541" s="66"/>
      <c r="B541" s="66"/>
      <c r="C541" s="66"/>
      <c r="D541" s="66"/>
      <c r="E541" s="66"/>
      <c r="F541" s="66"/>
      <c r="G541" s="66"/>
      <c r="H541" s="66"/>
      <c r="I541" s="66"/>
    </row>
    <row r="542">
      <c r="A542" s="66"/>
      <c r="B542" s="66"/>
      <c r="C542" s="66"/>
      <c r="D542" s="66"/>
      <c r="E542" s="66"/>
      <c r="F542" s="66"/>
      <c r="G542" s="66"/>
      <c r="H542" s="66"/>
      <c r="I542" s="66"/>
    </row>
    <row r="543">
      <c r="A543" s="66"/>
      <c r="B543" s="66"/>
      <c r="C543" s="66"/>
      <c r="D543" s="66"/>
      <c r="E543" s="66"/>
      <c r="F543" s="66"/>
      <c r="G543" s="66"/>
      <c r="H543" s="66"/>
      <c r="I543" s="66"/>
    </row>
    <row r="544">
      <c r="A544" s="66"/>
      <c r="B544" s="66"/>
      <c r="C544" s="66"/>
      <c r="D544" s="66"/>
      <c r="E544" s="66"/>
      <c r="F544" s="66"/>
      <c r="G544" s="66"/>
      <c r="H544" s="66"/>
      <c r="I544" s="66"/>
    </row>
    <row r="545">
      <c r="A545" s="66"/>
      <c r="B545" s="66"/>
      <c r="C545" s="66"/>
      <c r="D545" s="66"/>
      <c r="E545" s="66"/>
      <c r="F545" s="66"/>
      <c r="G545" s="66"/>
      <c r="H545" s="66"/>
      <c r="I545" s="66"/>
    </row>
    <row r="546">
      <c r="A546" s="66"/>
      <c r="B546" s="66"/>
      <c r="C546" s="66"/>
      <c r="D546" s="66"/>
      <c r="E546" s="66"/>
      <c r="F546" s="66"/>
      <c r="G546" s="66"/>
      <c r="H546" s="66"/>
      <c r="I546" s="66"/>
    </row>
    <row r="547">
      <c r="A547" s="66"/>
      <c r="B547" s="66"/>
      <c r="C547" s="66"/>
      <c r="D547" s="66"/>
      <c r="E547" s="66"/>
      <c r="F547" s="66"/>
      <c r="G547" s="66"/>
      <c r="H547" s="66"/>
      <c r="I547" s="66"/>
    </row>
    <row r="548">
      <c r="A548" s="66"/>
      <c r="B548" s="66"/>
      <c r="C548" s="66"/>
      <c r="D548" s="66"/>
      <c r="E548" s="66"/>
      <c r="F548" s="66"/>
      <c r="G548" s="66"/>
      <c r="H548" s="66"/>
      <c r="I548" s="66"/>
    </row>
    <row r="549">
      <c r="A549" s="66"/>
      <c r="B549" s="66"/>
      <c r="C549" s="66"/>
      <c r="D549" s="66"/>
      <c r="E549" s="66"/>
      <c r="F549" s="66"/>
      <c r="G549" s="66"/>
      <c r="H549" s="66"/>
      <c r="I549" s="66"/>
    </row>
    <row r="550">
      <c r="A550" s="66"/>
      <c r="B550" s="66"/>
      <c r="C550" s="66"/>
      <c r="D550" s="66"/>
      <c r="E550" s="66"/>
      <c r="F550" s="66"/>
      <c r="G550" s="66"/>
      <c r="H550" s="66"/>
      <c r="I550" s="66"/>
    </row>
    <row r="551">
      <c r="A551" s="66"/>
      <c r="B551" s="66"/>
      <c r="C551" s="66"/>
      <c r="D551" s="66"/>
      <c r="E551" s="66"/>
      <c r="F551" s="66"/>
      <c r="G551" s="66"/>
      <c r="H551" s="66"/>
      <c r="I551" s="66"/>
    </row>
    <row r="552">
      <c r="A552" s="66"/>
      <c r="B552" s="66"/>
      <c r="C552" s="66"/>
      <c r="D552" s="66"/>
      <c r="E552" s="66"/>
      <c r="F552" s="66"/>
      <c r="G552" s="66"/>
      <c r="H552" s="66"/>
      <c r="I552" s="66"/>
    </row>
    <row r="553">
      <c r="A553" s="66"/>
      <c r="B553" s="66"/>
      <c r="C553" s="66"/>
      <c r="D553" s="66"/>
      <c r="E553" s="66"/>
      <c r="F553" s="66"/>
      <c r="G553" s="66"/>
      <c r="H553" s="66"/>
      <c r="I553" s="66"/>
    </row>
    <row r="554">
      <c r="A554" s="66"/>
      <c r="B554" s="66"/>
      <c r="C554" s="66"/>
      <c r="D554" s="66"/>
      <c r="E554" s="66"/>
      <c r="F554" s="66"/>
      <c r="G554" s="66"/>
      <c r="H554" s="66"/>
      <c r="I554" s="66"/>
    </row>
    <row r="555">
      <c r="A555" s="66"/>
      <c r="B555" s="66"/>
      <c r="C555" s="66"/>
      <c r="D555" s="66"/>
      <c r="E555" s="66"/>
      <c r="F555" s="66"/>
      <c r="G555" s="66"/>
      <c r="H555" s="66"/>
      <c r="I555" s="66"/>
    </row>
    <row r="556">
      <c r="A556" s="66"/>
      <c r="B556" s="66"/>
      <c r="C556" s="66"/>
      <c r="D556" s="66"/>
      <c r="E556" s="66"/>
      <c r="F556" s="66"/>
      <c r="G556" s="66"/>
      <c r="H556" s="66"/>
      <c r="I556" s="66"/>
    </row>
    <row r="557">
      <c r="A557" s="66"/>
      <c r="B557" s="66"/>
      <c r="C557" s="66"/>
      <c r="D557" s="66"/>
      <c r="E557" s="66"/>
      <c r="F557" s="66"/>
      <c r="G557" s="66"/>
      <c r="H557" s="66"/>
      <c r="I557" s="66"/>
    </row>
    <row r="558">
      <c r="A558" s="66"/>
      <c r="B558" s="66"/>
      <c r="C558" s="66"/>
      <c r="D558" s="66"/>
      <c r="E558" s="66"/>
      <c r="F558" s="66"/>
      <c r="G558" s="66"/>
      <c r="H558" s="66"/>
      <c r="I558" s="66"/>
    </row>
    <row r="559">
      <c r="A559" s="66"/>
      <c r="B559" s="66"/>
      <c r="C559" s="66"/>
      <c r="D559" s="66"/>
      <c r="E559" s="66"/>
      <c r="F559" s="66"/>
      <c r="G559" s="66"/>
      <c r="H559" s="66"/>
      <c r="I559" s="66"/>
    </row>
    <row r="560">
      <c r="A560" s="66"/>
      <c r="B560" s="66"/>
      <c r="C560" s="66"/>
      <c r="D560" s="66"/>
      <c r="E560" s="66"/>
      <c r="F560" s="66"/>
      <c r="G560" s="66"/>
      <c r="H560" s="66"/>
      <c r="I560" s="66"/>
    </row>
    <row r="561">
      <c r="A561" s="66"/>
      <c r="B561" s="66"/>
      <c r="C561" s="66"/>
      <c r="D561" s="66"/>
      <c r="E561" s="66"/>
      <c r="F561" s="66"/>
      <c r="G561" s="66"/>
      <c r="H561" s="66"/>
      <c r="I561" s="66"/>
    </row>
    <row r="562">
      <c r="A562" s="66"/>
      <c r="B562" s="66"/>
      <c r="C562" s="66"/>
      <c r="D562" s="66"/>
      <c r="E562" s="66"/>
      <c r="F562" s="66"/>
      <c r="G562" s="66"/>
      <c r="H562" s="66"/>
      <c r="I562" s="66"/>
    </row>
    <row r="563">
      <c r="A563" s="66"/>
      <c r="B563" s="66"/>
      <c r="C563" s="66"/>
      <c r="D563" s="66"/>
      <c r="E563" s="66"/>
      <c r="F563" s="66"/>
      <c r="G563" s="66"/>
      <c r="H563" s="66"/>
      <c r="I563" s="66"/>
    </row>
    <row r="564">
      <c r="A564" s="66"/>
      <c r="B564" s="66"/>
      <c r="C564" s="66"/>
      <c r="D564" s="66"/>
      <c r="E564" s="66"/>
      <c r="F564" s="66"/>
      <c r="G564" s="66"/>
      <c r="H564" s="66"/>
      <c r="I564" s="66"/>
    </row>
    <row r="565">
      <c r="A565" s="66"/>
      <c r="B565" s="66"/>
      <c r="C565" s="66"/>
      <c r="D565" s="66"/>
      <c r="E565" s="66"/>
      <c r="F565" s="66"/>
      <c r="G565" s="66"/>
      <c r="H565" s="66"/>
      <c r="I565" s="66"/>
    </row>
    <row r="566">
      <c r="A566" s="66"/>
      <c r="B566" s="66"/>
      <c r="C566" s="66"/>
      <c r="D566" s="66"/>
      <c r="E566" s="66"/>
      <c r="F566" s="66"/>
      <c r="G566" s="66"/>
      <c r="H566" s="66"/>
      <c r="I566" s="66"/>
    </row>
    <row r="567">
      <c r="A567" s="66"/>
      <c r="B567" s="66"/>
      <c r="C567" s="66"/>
      <c r="D567" s="66"/>
      <c r="E567" s="66"/>
      <c r="F567" s="66"/>
      <c r="G567" s="66"/>
      <c r="H567" s="66"/>
      <c r="I567" s="66"/>
    </row>
    <row r="568">
      <c r="A568" s="66"/>
      <c r="B568" s="66"/>
      <c r="C568" s="66"/>
      <c r="D568" s="66"/>
      <c r="E568" s="66"/>
      <c r="F568" s="66"/>
      <c r="G568" s="66"/>
      <c r="H568" s="66"/>
      <c r="I568" s="66"/>
    </row>
    <row r="569">
      <c r="A569" s="66"/>
      <c r="B569" s="66"/>
      <c r="C569" s="66"/>
      <c r="D569" s="66"/>
      <c r="E569" s="66"/>
      <c r="F569" s="66"/>
      <c r="G569" s="66"/>
      <c r="H569" s="66"/>
      <c r="I569" s="66"/>
    </row>
    <row r="570">
      <c r="A570" s="66"/>
      <c r="B570" s="66"/>
      <c r="C570" s="66"/>
      <c r="D570" s="66"/>
      <c r="E570" s="66"/>
      <c r="F570" s="66"/>
      <c r="G570" s="66"/>
      <c r="H570" s="66"/>
      <c r="I570" s="66"/>
    </row>
    <row r="571">
      <c r="A571" s="66"/>
      <c r="B571" s="66"/>
      <c r="C571" s="66"/>
      <c r="D571" s="66"/>
      <c r="E571" s="66"/>
      <c r="F571" s="66"/>
      <c r="G571" s="66"/>
      <c r="H571" s="66"/>
      <c r="I571" s="66"/>
    </row>
    <row r="572">
      <c r="A572" s="66"/>
      <c r="B572" s="66"/>
      <c r="C572" s="66"/>
      <c r="D572" s="66"/>
      <c r="E572" s="66"/>
      <c r="F572" s="66"/>
      <c r="G572" s="66"/>
      <c r="H572" s="66"/>
      <c r="I572" s="66"/>
    </row>
    <row r="573">
      <c r="A573" s="66"/>
      <c r="B573" s="66"/>
      <c r="C573" s="66"/>
      <c r="D573" s="66"/>
      <c r="E573" s="66"/>
      <c r="F573" s="66"/>
      <c r="G573" s="66"/>
      <c r="H573" s="66"/>
      <c r="I573" s="66"/>
    </row>
    <row r="574">
      <c r="A574" s="66"/>
      <c r="B574" s="66"/>
      <c r="C574" s="66"/>
      <c r="D574" s="66"/>
      <c r="E574" s="66"/>
      <c r="F574" s="66"/>
      <c r="G574" s="66"/>
      <c r="H574" s="66"/>
      <c r="I574" s="66"/>
    </row>
    <row r="575">
      <c r="A575" s="66"/>
      <c r="B575" s="66"/>
      <c r="C575" s="66"/>
      <c r="D575" s="66"/>
      <c r="E575" s="66"/>
      <c r="F575" s="66"/>
      <c r="G575" s="66"/>
      <c r="H575" s="66"/>
      <c r="I575" s="66"/>
    </row>
    <row r="576">
      <c r="A576" s="66"/>
      <c r="B576" s="66"/>
      <c r="C576" s="66"/>
      <c r="D576" s="66"/>
      <c r="E576" s="66"/>
      <c r="F576" s="66"/>
      <c r="G576" s="66"/>
      <c r="H576" s="66"/>
      <c r="I576" s="66"/>
    </row>
    <row r="577">
      <c r="A577" s="66"/>
      <c r="B577" s="66"/>
      <c r="C577" s="66"/>
      <c r="D577" s="66"/>
      <c r="E577" s="66"/>
      <c r="F577" s="66"/>
      <c r="G577" s="66"/>
      <c r="H577" s="66"/>
      <c r="I577" s="66"/>
    </row>
    <row r="578">
      <c r="A578" s="66"/>
      <c r="B578" s="66"/>
      <c r="C578" s="66"/>
      <c r="D578" s="66"/>
      <c r="E578" s="66"/>
      <c r="F578" s="66"/>
      <c r="G578" s="66"/>
      <c r="H578" s="66"/>
      <c r="I578" s="66"/>
    </row>
    <row r="579">
      <c r="A579" s="66"/>
      <c r="B579" s="66"/>
      <c r="C579" s="66"/>
      <c r="D579" s="66"/>
      <c r="E579" s="66"/>
      <c r="F579" s="66"/>
      <c r="G579" s="66"/>
      <c r="H579" s="66"/>
      <c r="I579" s="66"/>
    </row>
    <row r="580">
      <c r="A580" s="66"/>
      <c r="B580" s="66"/>
      <c r="C580" s="66"/>
      <c r="D580" s="66"/>
      <c r="E580" s="66"/>
      <c r="F580" s="66"/>
      <c r="G580" s="66"/>
      <c r="H580" s="66"/>
      <c r="I580" s="66"/>
    </row>
    <row r="581">
      <c r="A581" s="66"/>
      <c r="B581" s="66"/>
      <c r="C581" s="66"/>
      <c r="D581" s="66"/>
      <c r="E581" s="66"/>
      <c r="F581" s="66"/>
      <c r="G581" s="66"/>
      <c r="H581" s="66"/>
      <c r="I581" s="66"/>
    </row>
    <row r="582">
      <c r="A582" s="66"/>
      <c r="B582" s="66"/>
      <c r="C582" s="66"/>
      <c r="D582" s="66"/>
      <c r="E582" s="66"/>
      <c r="F582" s="66"/>
      <c r="G582" s="66"/>
      <c r="H582" s="66"/>
      <c r="I582" s="66"/>
    </row>
    <row r="583">
      <c r="A583" s="66"/>
      <c r="B583" s="66"/>
      <c r="C583" s="66"/>
      <c r="D583" s="66"/>
      <c r="E583" s="66"/>
      <c r="F583" s="66"/>
      <c r="G583" s="66"/>
      <c r="H583" s="66"/>
      <c r="I583" s="66"/>
    </row>
    <row r="584">
      <c r="A584" s="66"/>
      <c r="B584" s="66"/>
      <c r="C584" s="66"/>
      <c r="D584" s="66"/>
      <c r="E584" s="66"/>
      <c r="F584" s="66"/>
      <c r="G584" s="66"/>
      <c r="H584" s="66"/>
      <c r="I584" s="66"/>
    </row>
    <row r="585">
      <c r="A585" s="66"/>
      <c r="B585" s="66"/>
      <c r="C585" s="66"/>
      <c r="D585" s="66"/>
      <c r="E585" s="66"/>
      <c r="F585" s="66"/>
      <c r="G585" s="66"/>
      <c r="H585" s="66"/>
      <c r="I585" s="66"/>
    </row>
    <row r="586">
      <c r="A586" s="66"/>
      <c r="B586" s="66"/>
      <c r="C586" s="66"/>
      <c r="D586" s="66"/>
      <c r="E586" s="66"/>
      <c r="F586" s="66"/>
      <c r="G586" s="66"/>
      <c r="H586" s="66"/>
      <c r="I586" s="66"/>
    </row>
    <row r="587">
      <c r="A587" s="66"/>
      <c r="B587" s="66"/>
      <c r="C587" s="66"/>
      <c r="D587" s="66"/>
      <c r="E587" s="66"/>
      <c r="F587" s="66"/>
      <c r="G587" s="66"/>
      <c r="H587" s="66"/>
      <c r="I587" s="66"/>
    </row>
    <row r="588">
      <c r="A588" s="66"/>
      <c r="B588" s="66"/>
      <c r="C588" s="66"/>
      <c r="D588" s="66"/>
      <c r="E588" s="66"/>
      <c r="F588" s="66"/>
      <c r="G588" s="66"/>
      <c r="H588" s="66"/>
      <c r="I588" s="66"/>
    </row>
    <row r="589">
      <c r="A589" s="66"/>
      <c r="B589" s="66"/>
      <c r="C589" s="66"/>
      <c r="D589" s="66"/>
      <c r="E589" s="66"/>
      <c r="F589" s="66"/>
      <c r="G589" s="66"/>
      <c r="H589" s="66"/>
      <c r="I589" s="66"/>
    </row>
    <row r="590">
      <c r="A590" s="66"/>
      <c r="B590" s="66"/>
      <c r="C590" s="66"/>
      <c r="D590" s="66"/>
      <c r="E590" s="66"/>
      <c r="F590" s="66"/>
      <c r="G590" s="66"/>
      <c r="H590" s="66"/>
      <c r="I590" s="66"/>
    </row>
    <row r="591">
      <c r="A591" s="66"/>
      <c r="B591" s="66"/>
      <c r="C591" s="66"/>
      <c r="D591" s="66"/>
      <c r="E591" s="66"/>
      <c r="F591" s="66"/>
      <c r="G591" s="66"/>
      <c r="H591" s="66"/>
      <c r="I591" s="66"/>
    </row>
    <row r="592">
      <c r="A592" s="66"/>
      <c r="B592" s="66"/>
      <c r="C592" s="66"/>
      <c r="D592" s="66"/>
      <c r="E592" s="66"/>
      <c r="F592" s="66"/>
      <c r="G592" s="66"/>
      <c r="H592" s="66"/>
      <c r="I592" s="66"/>
    </row>
    <row r="593">
      <c r="A593" s="66"/>
      <c r="B593" s="66"/>
      <c r="C593" s="66"/>
      <c r="D593" s="66"/>
      <c r="E593" s="66"/>
      <c r="F593" s="66"/>
      <c r="G593" s="66"/>
      <c r="H593" s="66"/>
      <c r="I593" s="66"/>
    </row>
    <row r="594">
      <c r="A594" s="66"/>
      <c r="B594" s="66"/>
      <c r="C594" s="66"/>
      <c r="D594" s="66"/>
      <c r="E594" s="66"/>
      <c r="F594" s="66"/>
      <c r="G594" s="66"/>
      <c r="H594" s="66"/>
      <c r="I594" s="66"/>
    </row>
    <row r="595">
      <c r="A595" s="66"/>
      <c r="B595" s="66"/>
      <c r="C595" s="66"/>
      <c r="D595" s="66"/>
      <c r="E595" s="66"/>
      <c r="F595" s="66"/>
      <c r="G595" s="66"/>
      <c r="H595" s="66"/>
      <c r="I595" s="66"/>
    </row>
    <row r="596">
      <c r="A596" s="66"/>
      <c r="B596" s="66"/>
      <c r="C596" s="66"/>
      <c r="D596" s="66"/>
      <c r="E596" s="66"/>
      <c r="F596" s="66"/>
      <c r="G596" s="66"/>
      <c r="H596" s="66"/>
      <c r="I596" s="66"/>
    </row>
    <row r="597">
      <c r="A597" s="66"/>
      <c r="B597" s="66"/>
      <c r="C597" s="66"/>
      <c r="D597" s="66"/>
      <c r="E597" s="66"/>
      <c r="F597" s="66"/>
      <c r="G597" s="66"/>
      <c r="H597" s="66"/>
      <c r="I597" s="66"/>
    </row>
    <row r="598">
      <c r="A598" s="66"/>
      <c r="B598" s="66"/>
      <c r="C598" s="66"/>
      <c r="D598" s="66"/>
      <c r="E598" s="66"/>
      <c r="F598" s="66"/>
      <c r="G598" s="66"/>
      <c r="H598" s="66"/>
      <c r="I598" s="66"/>
    </row>
    <row r="599">
      <c r="A599" s="66"/>
      <c r="B599" s="66"/>
      <c r="C599" s="66"/>
      <c r="D599" s="66"/>
      <c r="E599" s="66"/>
      <c r="F599" s="66"/>
      <c r="G599" s="66"/>
      <c r="H599" s="66"/>
      <c r="I599" s="66"/>
    </row>
    <row r="600">
      <c r="A600" s="66"/>
      <c r="B600" s="66"/>
      <c r="C600" s="66"/>
      <c r="D600" s="66"/>
      <c r="E600" s="66"/>
      <c r="F600" s="66"/>
      <c r="G600" s="66"/>
      <c r="H600" s="66"/>
      <c r="I600" s="66"/>
    </row>
    <row r="601">
      <c r="A601" s="66"/>
      <c r="B601" s="66"/>
      <c r="C601" s="66"/>
      <c r="D601" s="66"/>
      <c r="E601" s="66"/>
      <c r="F601" s="66"/>
      <c r="G601" s="66"/>
      <c r="H601" s="66"/>
      <c r="I601" s="66"/>
    </row>
    <row r="602">
      <c r="A602" s="66"/>
      <c r="B602" s="66"/>
      <c r="C602" s="66"/>
      <c r="D602" s="66"/>
      <c r="E602" s="66"/>
      <c r="F602" s="66"/>
      <c r="G602" s="66"/>
      <c r="H602" s="66"/>
      <c r="I602" s="66"/>
    </row>
    <row r="603">
      <c r="A603" s="66"/>
      <c r="B603" s="66"/>
      <c r="C603" s="66"/>
      <c r="D603" s="66"/>
      <c r="E603" s="66"/>
      <c r="F603" s="66"/>
      <c r="G603" s="66"/>
      <c r="H603" s="66"/>
      <c r="I603" s="66"/>
    </row>
    <row r="604">
      <c r="A604" s="66"/>
      <c r="B604" s="66"/>
      <c r="C604" s="66"/>
      <c r="D604" s="66"/>
      <c r="E604" s="66"/>
      <c r="F604" s="66"/>
      <c r="G604" s="66"/>
      <c r="H604" s="66"/>
      <c r="I604" s="66"/>
    </row>
    <row r="605">
      <c r="A605" s="66"/>
      <c r="B605" s="66"/>
      <c r="C605" s="66"/>
      <c r="D605" s="66"/>
      <c r="E605" s="66"/>
      <c r="F605" s="66"/>
      <c r="G605" s="66"/>
      <c r="H605" s="66"/>
      <c r="I605" s="66"/>
    </row>
    <row r="606">
      <c r="A606" s="66"/>
      <c r="B606" s="66"/>
      <c r="C606" s="66"/>
      <c r="D606" s="66"/>
      <c r="E606" s="66"/>
      <c r="F606" s="66"/>
      <c r="G606" s="66"/>
      <c r="H606" s="66"/>
      <c r="I606" s="66"/>
    </row>
    <row r="607">
      <c r="A607" s="66"/>
      <c r="B607" s="66"/>
      <c r="C607" s="66"/>
      <c r="D607" s="66"/>
      <c r="E607" s="66"/>
      <c r="F607" s="66"/>
      <c r="G607" s="66"/>
      <c r="H607" s="66"/>
      <c r="I607" s="66"/>
    </row>
    <row r="608">
      <c r="A608" s="66"/>
      <c r="B608" s="66"/>
      <c r="C608" s="66"/>
      <c r="D608" s="66"/>
      <c r="E608" s="66"/>
      <c r="F608" s="66"/>
      <c r="G608" s="66"/>
      <c r="H608" s="66"/>
      <c r="I608" s="66"/>
    </row>
    <row r="609">
      <c r="A609" s="66"/>
      <c r="B609" s="66"/>
      <c r="C609" s="66"/>
      <c r="D609" s="66"/>
      <c r="E609" s="66"/>
      <c r="F609" s="66"/>
      <c r="G609" s="66"/>
      <c r="H609" s="66"/>
      <c r="I609" s="66"/>
    </row>
    <row r="610">
      <c r="A610" s="66"/>
      <c r="B610" s="66"/>
      <c r="C610" s="66"/>
      <c r="D610" s="66"/>
      <c r="E610" s="66"/>
      <c r="F610" s="66"/>
      <c r="G610" s="66"/>
      <c r="H610" s="66"/>
      <c r="I610" s="66"/>
    </row>
    <row r="611">
      <c r="A611" s="66"/>
      <c r="B611" s="66"/>
      <c r="C611" s="66"/>
      <c r="D611" s="66"/>
      <c r="E611" s="66"/>
      <c r="F611" s="66"/>
      <c r="G611" s="66"/>
      <c r="H611" s="66"/>
      <c r="I611" s="66"/>
    </row>
    <row r="612">
      <c r="A612" s="66"/>
      <c r="B612" s="66"/>
      <c r="C612" s="66"/>
      <c r="D612" s="66"/>
      <c r="E612" s="66"/>
      <c r="F612" s="66"/>
      <c r="G612" s="66"/>
      <c r="H612" s="66"/>
      <c r="I612" s="66"/>
    </row>
    <row r="613">
      <c r="A613" s="66"/>
      <c r="B613" s="66"/>
      <c r="C613" s="66"/>
      <c r="D613" s="66"/>
      <c r="E613" s="66"/>
      <c r="F613" s="66"/>
      <c r="G613" s="66"/>
      <c r="H613" s="66"/>
      <c r="I613" s="66"/>
    </row>
    <row r="614">
      <c r="A614" s="66"/>
      <c r="B614" s="66"/>
      <c r="C614" s="66"/>
      <c r="D614" s="66"/>
      <c r="E614" s="66"/>
      <c r="F614" s="66"/>
      <c r="G614" s="66"/>
      <c r="H614" s="66"/>
      <c r="I614" s="66"/>
    </row>
    <row r="615">
      <c r="A615" s="66"/>
      <c r="B615" s="66"/>
      <c r="C615" s="66"/>
      <c r="D615" s="66"/>
      <c r="E615" s="66"/>
      <c r="F615" s="66"/>
      <c r="G615" s="66"/>
      <c r="H615" s="66"/>
      <c r="I615" s="66"/>
    </row>
    <row r="616">
      <c r="A616" s="66"/>
      <c r="B616" s="66"/>
      <c r="C616" s="66"/>
      <c r="D616" s="66"/>
      <c r="E616" s="66"/>
      <c r="F616" s="66"/>
      <c r="G616" s="66"/>
      <c r="H616" s="66"/>
      <c r="I616" s="66"/>
    </row>
    <row r="617">
      <c r="A617" s="66"/>
      <c r="B617" s="66"/>
      <c r="C617" s="66"/>
      <c r="D617" s="66"/>
      <c r="E617" s="66"/>
      <c r="F617" s="66"/>
      <c r="G617" s="66"/>
      <c r="H617" s="66"/>
      <c r="I617" s="66"/>
    </row>
    <row r="618">
      <c r="A618" s="66"/>
      <c r="B618" s="66"/>
      <c r="C618" s="66"/>
      <c r="D618" s="66"/>
      <c r="E618" s="66"/>
      <c r="F618" s="66"/>
      <c r="G618" s="66"/>
      <c r="H618" s="66"/>
      <c r="I618" s="66"/>
    </row>
    <row r="619">
      <c r="A619" s="66"/>
      <c r="B619" s="66"/>
      <c r="C619" s="66"/>
      <c r="D619" s="66"/>
      <c r="E619" s="66"/>
      <c r="F619" s="66"/>
      <c r="G619" s="66"/>
      <c r="H619" s="66"/>
      <c r="I619" s="66"/>
    </row>
    <row r="620">
      <c r="A620" s="66"/>
      <c r="B620" s="66"/>
      <c r="C620" s="66"/>
      <c r="D620" s="66"/>
      <c r="E620" s="66"/>
      <c r="F620" s="66"/>
      <c r="G620" s="66"/>
      <c r="H620" s="66"/>
      <c r="I620" s="66"/>
    </row>
    <row r="621">
      <c r="A621" s="66"/>
      <c r="B621" s="66"/>
      <c r="C621" s="66"/>
      <c r="D621" s="66"/>
      <c r="E621" s="66"/>
      <c r="F621" s="66"/>
      <c r="G621" s="66"/>
      <c r="H621" s="66"/>
      <c r="I621" s="66"/>
    </row>
    <row r="622">
      <c r="A622" s="66"/>
      <c r="B622" s="66"/>
      <c r="C622" s="66"/>
      <c r="D622" s="66"/>
      <c r="E622" s="66"/>
      <c r="F622" s="66"/>
      <c r="G622" s="66"/>
      <c r="H622" s="66"/>
      <c r="I622" s="66"/>
    </row>
    <row r="623">
      <c r="A623" s="66"/>
      <c r="B623" s="66"/>
      <c r="C623" s="66"/>
      <c r="D623" s="66"/>
      <c r="E623" s="66"/>
      <c r="F623" s="66"/>
      <c r="G623" s="66"/>
      <c r="H623" s="66"/>
      <c r="I623" s="66"/>
    </row>
    <row r="624">
      <c r="A624" s="66"/>
      <c r="B624" s="66"/>
      <c r="C624" s="66"/>
      <c r="D624" s="66"/>
      <c r="E624" s="66"/>
      <c r="F624" s="66"/>
      <c r="G624" s="66"/>
      <c r="H624" s="66"/>
      <c r="I624" s="66"/>
    </row>
    <row r="625">
      <c r="A625" s="66"/>
      <c r="B625" s="66"/>
      <c r="C625" s="66"/>
      <c r="D625" s="66"/>
      <c r="E625" s="66"/>
      <c r="F625" s="66"/>
      <c r="G625" s="66"/>
      <c r="H625" s="66"/>
      <c r="I625" s="66"/>
    </row>
    <row r="626">
      <c r="A626" s="66"/>
      <c r="B626" s="66"/>
      <c r="C626" s="66"/>
      <c r="D626" s="66"/>
      <c r="E626" s="66"/>
      <c r="F626" s="66"/>
      <c r="G626" s="66"/>
      <c r="H626" s="66"/>
      <c r="I626" s="66"/>
    </row>
    <row r="627">
      <c r="A627" s="66"/>
      <c r="B627" s="66"/>
      <c r="C627" s="66"/>
      <c r="D627" s="66"/>
      <c r="E627" s="66"/>
      <c r="F627" s="66"/>
      <c r="G627" s="66"/>
      <c r="H627" s="66"/>
      <c r="I627" s="66"/>
    </row>
    <row r="628">
      <c r="A628" s="66"/>
      <c r="B628" s="66"/>
      <c r="C628" s="66"/>
      <c r="D628" s="66"/>
      <c r="E628" s="66"/>
      <c r="F628" s="66"/>
      <c r="G628" s="66"/>
      <c r="H628" s="66"/>
      <c r="I628" s="66"/>
    </row>
    <row r="629">
      <c r="A629" s="66"/>
      <c r="B629" s="66"/>
      <c r="C629" s="66"/>
      <c r="D629" s="66"/>
      <c r="E629" s="66"/>
      <c r="F629" s="66"/>
      <c r="G629" s="66"/>
      <c r="H629" s="66"/>
      <c r="I629" s="66"/>
    </row>
    <row r="630">
      <c r="A630" s="66"/>
      <c r="B630" s="66"/>
      <c r="C630" s="66"/>
      <c r="D630" s="66"/>
      <c r="E630" s="66"/>
      <c r="F630" s="66"/>
      <c r="G630" s="66"/>
      <c r="H630" s="66"/>
      <c r="I630" s="66"/>
    </row>
    <row r="631">
      <c r="A631" s="66"/>
      <c r="B631" s="66"/>
      <c r="C631" s="66"/>
      <c r="D631" s="66"/>
      <c r="E631" s="66"/>
      <c r="F631" s="66"/>
      <c r="G631" s="66"/>
      <c r="H631" s="66"/>
      <c r="I631" s="66"/>
    </row>
    <row r="632">
      <c r="A632" s="66"/>
      <c r="B632" s="66"/>
      <c r="C632" s="66"/>
      <c r="D632" s="66"/>
      <c r="E632" s="66"/>
      <c r="F632" s="66"/>
      <c r="G632" s="66"/>
      <c r="H632" s="66"/>
      <c r="I632" s="66"/>
    </row>
    <row r="633">
      <c r="A633" s="66"/>
      <c r="B633" s="66"/>
      <c r="C633" s="66"/>
      <c r="D633" s="66"/>
      <c r="E633" s="66"/>
      <c r="F633" s="66"/>
      <c r="G633" s="66"/>
      <c r="H633" s="66"/>
      <c r="I633" s="66"/>
    </row>
    <row r="634">
      <c r="A634" s="66"/>
      <c r="B634" s="66"/>
      <c r="C634" s="66"/>
      <c r="D634" s="66"/>
      <c r="E634" s="66"/>
      <c r="F634" s="66"/>
      <c r="G634" s="66"/>
      <c r="H634" s="66"/>
      <c r="I634" s="66"/>
    </row>
    <row r="635">
      <c r="A635" s="66"/>
      <c r="B635" s="66"/>
      <c r="C635" s="66"/>
      <c r="D635" s="66"/>
      <c r="E635" s="66"/>
      <c r="F635" s="66"/>
      <c r="G635" s="66"/>
      <c r="H635" s="66"/>
      <c r="I635" s="66"/>
    </row>
    <row r="636">
      <c r="A636" s="66"/>
      <c r="B636" s="66"/>
      <c r="C636" s="66"/>
      <c r="D636" s="66"/>
      <c r="E636" s="66"/>
      <c r="F636" s="66"/>
      <c r="G636" s="66"/>
      <c r="H636" s="66"/>
      <c r="I636" s="66"/>
    </row>
    <row r="637">
      <c r="A637" s="66"/>
      <c r="B637" s="66"/>
      <c r="C637" s="66"/>
      <c r="D637" s="66"/>
      <c r="E637" s="66"/>
      <c r="F637" s="66"/>
      <c r="G637" s="66"/>
      <c r="H637" s="66"/>
      <c r="I637" s="66"/>
    </row>
    <row r="638">
      <c r="A638" s="66"/>
      <c r="B638" s="66"/>
      <c r="C638" s="66"/>
      <c r="D638" s="66"/>
      <c r="E638" s="66"/>
      <c r="F638" s="66"/>
      <c r="G638" s="66"/>
      <c r="H638" s="66"/>
      <c r="I638" s="66"/>
    </row>
    <row r="639">
      <c r="A639" s="66"/>
      <c r="B639" s="66"/>
      <c r="C639" s="66"/>
      <c r="D639" s="66"/>
      <c r="E639" s="66"/>
      <c r="F639" s="66"/>
      <c r="G639" s="66"/>
      <c r="H639" s="66"/>
      <c r="I639" s="66"/>
    </row>
    <row r="640">
      <c r="A640" s="66"/>
      <c r="B640" s="66"/>
      <c r="C640" s="66"/>
      <c r="D640" s="66"/>
      <c r="E640" s="66"/>
      <c r="F640" s="66"/>
      <c r="G640" s="66"/>
      <c r="H640" s="66"/>
      <c r="I640" s="66"/>
    </row>
    <row r="641">
      <c r="A641" s="66"/>
      <c r="B641" s="66"/>
      <c r="C641" s="66"/>
      <c r="D641" s="66"/>
      <c r="E641" s="66"/>
      <c r="F641" s="66"/>
      <c r="G641" s="66"/>
      <c r="H641" s="66"/>
      <c r="I641" s="66"/>
    </row>
    <row r="642">
      <c r="A642" s="66"/>
      <c r="B642" s="66"/>
      <c r="C642" s="66"/>
      <c r="D642" s="66"/>
      <c r="E642" s="66"/>
      <c r="F642" s="66"/>
      <c r="G642" s="66"/>
      <c r="H642" s="66"/>
      <c r="I642" s="66"/>
    </row>
    <row r="643">
      <c r="A643" s="66"/>
      <c r="B643" s="66"/>
      <c r="C643" s="66"/>
      <c r="D643" s="66"/>
      <c r="E643" s="66"/>
      <c r="F643" s="66"/>
      <c r="G643" s="66"/>
      <c r="H643" s="66"/>
      <c r="I643" s="66"/>
    </row>
    <row r="644">
      <c r="A644" s="66"/>
      <c r="B644" s="66"/>
      <c r="C644" s="66"/>
      <c r="D644" s="66"/>
      <c r="E644" s="66"/>
      <c r="F644" s="66"/>
      <c r="G644" s="66"/>
      <c r="H644" s="66"/>
      <c r="I644" s="66"/>
    </row>
    <row r="645">
      <c r="A645" s="66"/>
      <c r="B645" s="66"/>
      <c r="C645" s="66"/>
      <c r="D645" s="66"/>
      <c r="E645" s="66"/>
      <c r="F645" s="66"/>
      <c r="G645" s="66"/>
      <c r="H645" s="66"/>
      <c r="I645" s="66"/>
    </row>
    <row r="646">
      <c r="A646" s="66"/>
      <c r="B646" s="66"/>
      <c r="C646" s="66"/>
      <c r="D646" s="66"/>
      <c r="E646" s="66"/>
      <c r="F646" s="66"/>
      <c r="G646" s="66"/>
      <c r="H646" s="66"/>
      <c r="I646" s="66"/>
    </row>
    <row r="647">
      <c r="A647" s="66"/>
      <c r="B647" s="66"/>
      <c r="C647" s="66"/>
      <c r="D647" s="66"/>
      <c r="E647" s="66"/>
      <c r="F647" s="66"/>
      <c r="G647" s="66"/>
      <c r="H647" s="66"/>
      <c r="I647" s="66"/>
    </row>
    <row r="648">
      <c r="A648" s="66"/>
      <c r="B648" s="66"/>
      <c r="C648" s="66"/>
      <c r="D648" s="66"/>
      <c r="E648" s="66"/>
      <c r="F648" s="66"/>
      <c r="G648" s="66"/>
      <c r="H648" s="66"/>
      <c r="I648" s="66"/>
    </row>
    <row r="649">
      <c r="A649" s="66"/>
      <c r="B649" s="66"/>
      <c r="C649" s="66"/>
      <c r="D649" s="66"/>
      <c r="E649" s="66"/>
      <c r="F649" s="66"/>
      <c r="G649" s="66"/>
      <c r="H649" s="66"/>
      <c r="I649" s="66"/>
    </row>
    <row r="650">
      <c r="A650" s="66"/>
      <c r="B650" s="66"/>
      <c r="C650" s="66"/>
      <c r="D650" s="66"/>
      <c r="E650" s="66"/>
      <c r="F650" s="66"/>
      <c r="G650" s="66"/>
      <c r="H650" s="66"/>
      <c r="I650" s="66"/>
    </row>
    <row r="651">
      <c r="A651" s="66"/>
      <c r="B651" s="66"/>
      <c r="C651" s="66"/>
      <c r="D651" s="66"/>
      <c r="E651" s="66"/>
      <c r="F651" s="66"/>
      <c r="G651" s="66"/>
      <c r="H651" s="66"/>
      <c r="I651" s="66"/>
    </row>
    <row r="652">
      <c r="A652" s="66"/>
      <c r="B652" s="66"/>
      <c r="C652" s="66"/>
      <c r="D652" s="66"/>
      <c r="E652" s="66"/>
      <c r="F652" s="66"/>
      <c r="G652" s="66"/>
      <c r="H652" s="66"/>
      <c r="I652" s="66"/>
    </row>
    <row r="653">
      <c r="A653" s="66"/>
      <c r="B653" s="66"/>
      <c r="C653" s="66"/>
      <c r="D653" s="66"/>
      <c r="E653" s="66"/>
      <c r="F653" s="66"/>
      <c r="G653" s="66"/>
      <c r="H653" s="66"/>
      <c r="I653" s="66"/>
    </row>
    <row r="654">
      <c r="A654" s="66"/>
      <c r="B654" s="66"/>
      <c r="C654" s="66"/>
      <c r="D654" s="66"/>
      <c r="E654" s="66"/>
      <c r="F654" s="66"/>
      <c r="G654" s="66"/>
      <c r="H654" s="66"/>
      <c r="I654" s="66"/>
    </row>
    <row r="655">
      <c r="A655" s="66"/>
      <c r="B655" s="66"/>
      <c r="C655" s="66"/>
      <c r="D655" s="66"/>
      <c r="E655" s="66"/>
      <c r="F655" s="66"/>
      <c r="G655" s="66"/>
      <c r="H655" s="66"/>
      <c r="I655" s="66"/>
    </row>
    <row r="656">
      <c r="A656" s="66"/>
      <c r="B656" s="66"/>
      <c r="C656" s="66"/>
      <c r="D656" s="66"/>
      <c r="E656" s="66"/>
      <c r="F656" s="66"/>
      <c r="G656" s="66"/>
      <c r="H656" s="66"/>
      <c r="I656" s="66"/>
    </row>
    <row r="657">
      <c r="A657" s="66"/>
      <c r="B657" s="66"/>
      <c r="C657" s="66"/>
      <c r="D657" s="66"/>
      <c r="E657" s="66"/>
      <c r="F657" s="66"/>
      <c r="G657" s="66"/>
      <c r="H657" s="66"/>
      <c r="I657" s="66"/>
    </row>
    <row r="658">
      <c r="A658" s="66"/>
      <c r="B658" s="66"/>
      <c r="C658" s="66"/>
      <c r="D658" s="66"/>
      <c r="E658" s="66"/>
      <c r="F658" s="66"/>
      <c r="G658" s="66"/>
      <c r="H658" s="66"/>
      <c r="I658" s="66"/>
    </row>
    <row r="659">
      <c r="A659" s="66"/>
      <c r="B659" s="66"/>
      <c r="C659" s="66"/>
      <c r="D659" s="66"/>
      <c r="E659" s="66"/>
      <c r="F659" s="66"/>
      <c r="G659" s="66"/>
      <c r="H659" s="66"/>
      <c r="I659" s="66"/>
    </row>
    <row r="660">
      <c r="A660" s="66"/>
      <c r="B660" s="66"/>
      <c r="C660" s="66"/>
      <c r="D660" s="66"/>
      <c r="E660" s="66"/>
      <c r="F660" s="66"/>
      <c r="G660" s="66"/>
      <c r="H660" s="66"/>
      <c r="I660" s="66"/>
    </row>
    <row r="661">
      <c r="A661" s="66"/>
      <c r="B661" s="66"/>
      <c r="C661" s="66"/>
      <c r="D661" s="66"/>
      <c r="E661" s="66"/>
      <c r="F661" s="66"/>
      <c r="G661" s="66"/>
      <c r="H661" s="66"/>
      <c r="I661" s="66"/>
    </row>
    <row r="662">
      <c r="A662" s="66"/>
      <c r="B662" s="66"/>
      <c r="C662" s="66"/>
      <c r="D662" s="66"/>
      <c r="E662" s="66"/>
      <c r="F662" s="66"/>
      <c r="G662" s="66"/>
      <c r="H662" s="66"/>
      <c r="I662" s="66"/>
    </row>
    <row r="663">
      <c r="A663" s="66"/>
      <c r="B663" s="66"/>
      <c r="C663" s="66"/>
      <c r="D663" s="66"/>
      <c r="E663" s="66"/>
      <c r="F663" s="66"/>
      <c r="G663" s="66"/>
      <c r="H663" s="66"/>
      <c r="I663" s="66"/>
    </row>
    <row r="664">
      <c r="A664" s="66"/>
      <c r="B664" s="66"/>
      <c r="C664" s="66"/>
      <c r="D664" s="66"/>
      <c r="E664" s="66"/>
      <c r="F664" s="66"/>
      <c r="G664" s="66"/>
      <c r="H664" s="66"/>
      <c r="I664" s="66"/>
    </row>
    <row r="665">
      <c r="A665" s="66"/>
      <c r="B665" s="66"/>
      <c r="C665" s="66"/>
      <c r="D665" s="66"/>
      <c r="E665" s="66"/>
      <c r="F665" s="66"/>
      <c r="G665" s="66"/>
      <c r="H665" s="66"/>
      <c r="I665" s="66"/>
    </row>
    <row r="666">
      <c r="A666" s="66"/>
      <c r="B666" s="66"/>
      <c r="C666" s="66"/>
      <c r="D666" s="66"/>
      <c r="E666" s="66"/>
      <c r="F666" s="66"/>
      <c r="G666" s="66"/>
      <c r="H666" s="66"/>
      <c r="I666" s="66"/>
    </row>
    <row r="667">
      <c r="A667" s="66"/>
      <c r="B667" s="66"/>
      <c r="C667" s="66"/>
      <c r="D667" s="66"/>
      <c r="E667" s="66"/>
      <c r="F667" s="66"/>
      <c r="G667" s="66"/>
      <c r="H667" s="66"/>
      <c r="I667" s="66"/>
    </row>
    <row r="668">
      <c r="A668" s="66"/>
      <c r="B668" s="66"/>
      <c r="C668" s="66"/>
      <c r="D668" s="66"/>
      <c r="E668" s="66"/>
      <c r="F668" s="66"/>
      <c r="G668" s="66"/>
      <c r="H668" s="66"/>
      <c r="I668" s="66"/>
    </row>
    <row r="669">
      <c r="A669" s="66"/>
      <c r="B669" s="66"/>
      <c r="C669" s="66"/>
      <c r="D669" s="66"/>
      <c r="E669" s="66"/>
      <c r="F669" s="66"/>
      <c r="G669" s="66"/>
      <c r="H669" s="66"/>
      <c r="I669" s="66"/>
    </row>
    <row r="670">
      <c r="A670" s="66"/>
      <c r="B670" s="66"/>
      <c r="C670" s="66"/>
      <c r="D670" s="66"/>
      <c r="E670" s="66"/>
      <c r="F670" s="66"/>
      <c r="G670" s="66"/>
      <c r="H670" s="66"/>
      <c r="I670" s="66"/>
    </row>
    <row r="671">
      <c r="A671" s="66"/>
      <c r="B671" s="66"/>
      <c r="C671" s="66"/>
      <c r="D671" s="66"/>
      <c r="E671" s="66"/>
      <c r="F671" s="66"/>
      <c r="G671" s="66"/>
      <c r="H671" s="66"/>
      <c r="I671" s="66"/>
    </row>
    <row r="672">
      <c r="A672" s="66"/>
      <c r="B672" s="66"/>
      <c r="C672" s="66"/>
      <c r="D672" s="66"/>
      <c r="E672" s="66"/>
      <c r="F672" s="66"/>
      <c r="G672" s="66"/>
      <c r="H672" s="66"/>
      <c r="I672" s="66"/>
    </row>
    <row r="673">
      <c r="A673" s="66"/>
      <c r="B673" s="66"/>
      <c r="C673" s="66"/>
      <c r="D673" s="66"/>
      <c r="E673" s="66"/>
      <c r="F673" s="66"/>
      <c r="G673" s="66"/>
      <c r="H673" s="66"/>
      <c r="I673" s="66"/>
    </row>
    <row r="674">
      <c r="A674" s="66"/>
      <c r="B674" s="66"/>
      <c r="C674" s="66"/>
      <c r="D674" s="66"/>
      <c r="E674" s="66"/>
      <c r="F674" s="66"/>
      <c r="G674" s="66"/>
      <c r="H674" s="66"/>
      <c r="I674" s="66"/>
    </row>
    <row r="675">
      <c r="A675" s="66"/>
      <c r="B675" s="66"/>
      <c r="C675" s="66"/>
      <c r="D675" s="66"/>
      <c r="E675" s="66"/>
      <c r="F675" s="66"/>
      <c r="G675" s="66"/>
      <c r="H675" s="66"/>
      <c r="I675" s="66"/>
    </row>
    <row r="676">
      <c r="A676" s="66"/>
      <c r="B676" s="66"/>
      <c r="C676" s="66"/>
      <c r="D676" s="66"/>
      <c r="E676" s="66"/>
      <c r="F676" s="66"/>
      <c r="G676" s="66"/>
      <c r="H676" s="66"/>
      <c r="I676" s="66"/>
    </row>
    <row r="677">
      <c r="A677" s="66"/>
      <c r="B677" s="66"/>
      <c r="C677" s="66"/>
      <c r="D677" s="66"/>
      <c r="E677" s="66"/>
      <c r="F677" s="66"/>
      <c r="G677" s="66"/>
      <c r="H677" s="66"/>
      <c r="I677" s="66"/>
    </row>
    <row r="678">
      <c r="A678" s="66"/>
      <c r="B678" s="66"/>
      <c r="C678" s="66"/>
      <c r="D678" s="66"/>
      <c r="E678" s="66"/>
      <c r="F678" s="66"/>
      <c r="G678" s="66"/>
      <c r="H678" s="66"/>
      <c r="I678" s="66"/>
    </row>
    <row r="679">
      <c r="A679" s="66"/>
      <c r="B679" s="66"/>
      <c r="C679" s="66"/>
      <c r="D679" s="66"/>
      <c r="E679" s="66"/>
      <c r="F679" s="66"/>
      <c r="G679" s="66"/>
      <c r="H679" s="66"/>
      <c r="I679" s="66"/>
    </row>
    <row r="680">
      <c r="A680" s="66"/>
      <c r="B680" s="66"/>
      <c r="C680" s="66"/>
      <c r="D680" s="66"/>
      <c r="E680" s="66"/>
      <c r="F680" s="66"/>
      <c r="G680" s="66"/>
      <c r="H680" s="66"/>
      <c r="I680" s="66"/>
    </row>
    <row r="681">
      <c r="A681" s="66"/>
      <c r="B681" s="66"/>
      <c r="C681" s="66"/>
      <c r="D681" s="66"/>
      <c r="E681" s="66"/>
      <c r="F681" s="66"/>
      <c r="G681" s="66"/>
      <c r="H681" s="66"/>
      <c r="I681" s="66"/>
    </row>
    <row r="682">
      <c r="A682" s="66"/>
      <c r="B682" s="66"/>
      <c r="C682" s="66"/>
      <c r="D682" s="66"/>
      <c r="E682" s="66"/>
      <c r="F682" s="66"/>
      <c r="G682" s="66"/>
      <c r="H682" s="66"/>
      <c r="I682" s="66"/>
    </row>
    <row r="683">
      <c r="A683" s="66"/>
      <c r="B683" s="66"/>
      <c r="C683" s="66"/>
      <c r="D683" s="66"/>
      <c r="E683" s="66"/>
      <c r="F683" s="66"/>
      <c r="G683" s="66"/>
      <c r="H683" s="66"/>
      <c r="I683" s="66"/>
    </row>
    <row r="684">
      <c r="A684" s="66"/>
      <c r="B684" s="66"/>
      <c r="C684" s="66"/>
      <c r="D684" s="66"/>
      <c r="E684" s="66"/>
      <c r="F684" s="66"/>
      <c r="G684" s="66"/>
      <c r="H684" s="66"/>
      <c r="I684" s="66"/>
    </row>
    <row r="685">
      <c r="A685" s="66"/>
      <c r="B685" s="66"/>
      <c r="C685" s="66"/>
      <c r="D685" s="66"/>
      <c r="E685" s="66"/>
      <c r="F685" s="66"/>
      <c r="G685" s="66"/>
      <c r="H685" s="66"/>
      <c r="I685" s="66"/>
    </row>
    <row r="686">
      <c r="A686" s="66"/>
      <c r="B686" s="66"/>
      <c r="C686" s="66"/>
      <c r="D686" s="66"/>
      <c r="E686" s="66"/>
      <c r="F686" s="66"/>
      <c r="G686" s="66"/>
      <c r="H686" s="66"/>
      <c r="I686" s="66"/>
    </row>
    <row r="687">
      <c r="A687" s="66"/>
      <c r="B687" s="66"/>
      <c r="C687" s="66"/>
      <c r="D687" s="66"/>
      <c r="E687" s="66"/>
      <c r="F687" s="66"/>
      <c r="G687" s="66"/>
      <c r="H687" s="66"/>
      <c r="I687" s="66"/>
    </row>
    <row r="688">
      <c r="A688" s="66"/>
      <c r="B688" s="66"/>
      <c r="C688" s="66"/>
      <c r="D688" s="66"/>
      <c r="E688" s="66"/>
      <c r="F688" s="66"/>
      <c r="G688" s="66"/>
      <c r="H688" s="66"/>
      <c r="I688" s="66"/>
    </row>
    <row r="689">
      <c r="A689" s="66"/>
      <c r="B689" s="66"/>
      <c r="C689" s="66"/>
      <c r="D689" s="66"/>
      <c r="E689" s="66"/>
      <c r="F689" s="66"/>
      <c r="G689" s="66"/>
      <c r="H689" s="66"/>
      <c r="I689" s="66"/>
    </row>
    <row r="690">
      <c r="A690" s="66"/>
      <c r="B690" s="66"/>
      <c r="C690" s="66"/>
      <c r="D690" s="66"/>
      <c r="E690" s="66"/>
      <c r="F690" s="66"/>
      <c r="G690" s="66"/>
      <c r="H690" s="66"/>
      <c r="I690" s="66"/>
    </row>
    <row r="691">
      <c r="A691" s="66"/>
      <c r="B691" s="66"/>
      <c r="C691" s="66"/>
      <c r="D691" s="66"/>
      <c r="E691" s="66"/>
      <c r="F691" s="66"/>
      <c r="G691" s="66"/>
      <c r="H691" s="66"/>
      <c r="I691" s="66"/>
    </row>
    <row r="692">
      <c r="A692" s="66"/>
      <c r="B692" s="66"/>
      <c r="C692" s="66"/>
      <c r="D692" s="66"/>
      <c r="E692" s="66"/>
      <c r="F692" s="66"/>
      <c r="G692" s="66"/>
      <c r="H692" s="66"/>
      <c r="I692" s="66"/>
    </row>
    <row r="693">
      <c r="A693" s="66"/>
      <c r="B693" s="66"/>
      <c r="C693" s="66"/>
      <c r="D693" s="66"/>
      <c r="E693" s="66"/>
      <c r="F693" s="66"/>
      <c r="G693" s="66"/>
      <c r="H693" s="66"/>
      <c r="I693" s="66"/>
    </row>
    <row r="694">
      <c r="A694" s="66"/>
      <c r="B694" s="66"/>
      <c r="C694" s="66"/>
      <c r="D694" s="66"/>
      <c r="E694" s="66"/>
      <c r="F694" s="66"/>
      <c r="G694" s="66"/>
      <c r="H694" s="66"/>
      <c r="I694" s="66"/>
    </row>
    <row r="695">
      <c r="A695" s="66"/>
      <c r="B695" s="66"/>
      <c r="C695" s="66"/>
      <c r="D695" s="66"/>
      <c r="E695" s="66"/>
      <c r="F695" s="66"/>
      <c r="G695" s="66"/>
      <c r="H695" s="66"/>
      <c r="I695" s="66"/>
    </row>
    <row r="696">
      <c r="A696" s="66"/>
      <c r="B696" s="66"/>
      <c r="C696" s="66"/>
      <c r="D696" s="66"/>
      <c r="E696" s="66"/>
      <c r="F696" s="66"/>
      <c r="G696" s="66"/>
      <c r="H696" s="66"/>
      <c r="I696" s="66"/>
    </row>
    <row r="697">
      <c r="A697" s="66"/>
      <c r="B697" s="66"/>
      <c r="C697" s="66"/>
      <c r="D697" s="66"/>
      <c r="E697" s="66"/>
      <c r="F697" s="66"/>
      <c r="G697" s="66"/>
      <c r="H697" s="66"/>
      <c r="I697" s="66"/>
    </row>
    <row r="698">
      <c r="A698" s="66"/>
      <c r="B698" s="66"/>
      <c r="C698" s="66"/>
      <c r="D698" s="66"/>
      <c r="E698" s="66"/>
      <c r="F698" s="66"/>
      <c r="G698" s="66"/>
      <c r="H698" s="66"/>
      <c r="I698" s="66"/>
    </row>
    <row r="699">
      <c r="A699" s="66"/>
      <c r="B699" s="66"/>
      <c r="C699" s="66"/>
      <c r="D699" s="66"/>
      <c r="E699" s="66"/>
      <c r="F699" s="66"/>
      <c r="G699" s="66"/>
      <c r="H699" s="66"/>
      <c r="I699" s="66"/>
    </row>
    <row r="700">
      <c r="A700" s="66"/>
      <c r="B700" s="66"/>
      <c r="C700" s="66"/>
      <c r="D700" s="66"/>
      <c r="E700" s="66"/>
      <c r="F700" s="66"/>
      <c r="G700" s="66"/>
      <c r="H700" s="66"/>
      <c r="I700" s="66"/>
    </row>
    <row r="701">
      <c r="A701" s="66"/>
      <c r="B701" s="66"/>
      <c r="C701" s="66"/>
      <c r="D701" s="66"/>
      <c r="E701" s="66"/>
      <c r="F701" s="66"/>
      <c r="G701" s="66"/>
      <c r="H701" s="66"/>
      <c r="I701" s="66"/>
    </row>
    <row r="702">
      <c r="A702" s="66"/>
      <c r="B702" s="66"/>
      <c r="C702" s="66"/>
      <c r="D702" s="66"/>
      <c r="E702" s="66"/>
      <c r="F702" s="66"/>
      <c r="G702" s="66"/>
      <c r="H702" s="66"/>
      <c r="I702" s="66"/>
    </row>
    <row r="703">
      <c r="A703" s="66"/>
      <c r="B703" s="66"/>
      <c r="C703" s="66"/>
      <c r="D703" s="66"/>
      <c r="E703" s="66"/>
      <c r="F703" s="66"/>
      <c r="G703" s="66"/>
      <c r="H703" s="66"/>
      <c r="I703" s="66"/>
    </row>
    <row r="704">
      <c r="A704" s="66"/>
      <c r="B704" s="66"/>
      <c r="C704" s="66"/>
      <c r="D704" s="66"/>
      <c r="E704" s="66"/>
      <c r="F704" s="66"/>
      <c r="G704" s="66"/>
      <c r="H704" s="66"/>
      <c r="I704" s="66"/>
    </row>
    <row r="705">
      <c r="A705" s="66"/>
      <c r="B705" s="66"/>
      <c r="C705" s="66"/>
      <c r="D705" s="66"/>
      <c r="E705" s="66"/>
      <c r="F705" s="66"/>
      <c r="G705" s="66"/>
      <c r="H705" s="66"/>
      <c r="I705" s="66"/>
    </row>
    <row r="706">
      <c r="A706" s="66"/>
      <c r="B706" s="66"/>
      <c r="C706" s="66"/>
      <c r="D706" s="66"/>
      <c r="E706" s="66"/>
      <c r="F706" s="66"/>
      <c r="G706" s="66"/>
      <c r="H706" s="66"/>
      <c r="I706" s="66"/>
    </row>
    <row r="707">
      <c r="A707" s="66"/>
      <c r="B707" s="66"/>
      <c r="C707" s="66"/>
      <c r="D707" s="66"/>
      <c r="E707" s="66"/>
      <c r="F707" s="66"/>
      <c r="G707" s="66"/>
      <c r="H707" s="66"/>
      <c r="I707" s="66"/>
    </row>
    <row r="708">
      <c r="A708" s="66"/>
      <c r="B708" s="66"/>
      <c r="C708" s="66"/>
      <c r="D708" s="66"/>
      <c r="E708" s="66"/>
      <c r="F708" s="66"/>
      <c r="G708" s="66"/>
      <c r="H708" s="66"/>
      <c r="I708" s="66"/>
    </row>
    <row r="709">
      <c r="A709" s="66"/>
      <c r="B709" s="66"/>
      <c r="C709" s="66"/>
      <c r="D709" s="66"/>
      <c r="E709" s="66"/>
      <c r="F709" s="66"/>
      <c r="G709" s="66"/>
      <c r="H709" s="66"/>
      <c r="I709" s="66"/>
    </row>
    <row r="710">
      <c r="A710" s="66"/>
      <c r="B710" s="66"/>
      <c r="C710" s="66"/>
      <c r="D710" s="66"/>
      <c r="E710" s="66"/>
      <c r="F710" s="66"/>
      <c r="G710" s="66"/>
      <c r="H710" s="66"/>
      <c r="I710" s="66"/>
    </row>
    <row r="711">
      <c r="A711" s="66"/>
      <c r="B711" s="66"/>
      <c r="C711" s="66"/>
      <c r="D711" s="66"/>
      <c r="E711" s="66"/>
      <c r="F711" s="66"/>
      <c r="G711" s="66"/>
      <c r="H711" s="66"/>
      <c r="I711" s="66"/>
    </row>
    <row r="712">
      <c r="A712" s="66"/>
      <c r="B712" s="66"/>
      <c r="C712" s="66"/>
      <c r="D712" s="66"/>
      <c r="E712" s="66"/>
      <c r="F712" s="66"/>
      <c r="G712" s="66"/>
      <c r="H712" s="66"/>
      <c r="I712" s="66"/>
    </row>
    <row r="713">
      <c r="A713" s="66"/>
      <c r="B713" s="66"/>
      <c r="C713" s="66"/>
      <c r="D713" s="66"/>
      <c r="E713" s="66"/>
      <c r="F713" s="66"/>
      <c r="G713" s="66"/>
      <c r="H713" s="66"/>
      <c r="I713" s="66"/>
    </row>
    <row r="714">
      <c r="A714" s="66"/>
      <c r="B714" s="66"/>
      <c r="C714" s="66"/>
      <c r="D714" s="66"/>
      <c r="E714" s="66"/>
      <c r="F714" s="66"/>
      <c r="G714" s="66"/>
      <c r="H714" s="66"/>
      <c r="I714" s="66"/>
    </row>
    <row r="715">
      <c r="A715" s="66"/>
      <c r="B715" s="66"/>
      <c r="C715" s="66"/>
      <c r="D715" s="66"/>
      <c r="E715" s="66"/>
      <c r="F715" s="66"/>
      <c r="G715" s="66"/>
      <c r="H715" s="66"/>
      <c r="I715" s="66"/>
    </row>
    <row r="716">
      <c r="A716" s="66"/>
      <c r="B716" s="66"/>
      <c r="C716" s="66"/>
      <c r="D716" s="66"/>
      <c r="E716" s="66"/>
      <c r="F716" s="66"/>
      <c r="G716" s="66"/>
      <c r="H716" s="66"/>
      <c r="I716" s="66"/>
    </row>
    <row r="717">
      <c r="A717" s="66"/>
      <c r="B717" s="66"/>
      <c r="C717" s="66"/>
      <c r="D717" s="66"/>
      <c r="E717" s="66"/>
      <c r="F717" s="66"/>
      <c r="G717" s="66"/>
      <c r="H717" s="66"/>
      <c r="I717" s="66"/>
    </row>
    <row r="718">
      <c r="A718" s="66"/>
      <c r="B718" s="66"/>
      <c r="C718" s="66"/>
      <c r="D718" s="66"/>
      <c r="E718" s="66"/>
      <c r="F718" s="66"/>
      <c r="G718" s="66"/>
      <c r="H718" s="66"/>
      <c r="I718" s="66"/>
    </row>
    <row r="719">
      <c r="A719" s="66"/>
      <c r="B719" s="66"/>
      <c r="C719" s="66"/>
      <c r="D719" s="66"/>
      <c r="E719" s="66"/>
      <c r="F719" s="66"/>
      <c r="G719" s="66"/>
      <c r="H719" s="66"/>
      <c r="I719" s="66"/>
    </row>
    <row r="720">
      <c r="A720" s="66"/>
      <c r="B720" s="66"/>
      <c r="C720" s="66"/>
      <c r="D720" s="66"/>
      <c r="E720" s="66"/>
      <c r="F720" s="66"/>
      <c r="G720" s="66"/>
      <c r="H720" s="66"/>
      <c r="I720" s="66"/>
    </row>
    <row r="721">
      <c r="A721" s="66"/>
      <c r="B721" s="66"/>
      <c r="C721" s="66"/>
      <c r="D721" s="66"/>
      <c r="E721" s="66"/>
      <c r="F721" s="66"/>
      <c r="G721" s="66"/>
      <c r="H721" s="66"/>
      <c r="I721" s="66"/>
    </row>
    <row r="722">
      <c r="A722" s="66"/>
      <c r="B722" s="66"/>
      <c r="C722" s="66"/>
      <c r="D722" s="66"/>
      <c r="E722" s="66"/>
      <c r="F722" s="66"/>
      <c r="G722" s="66"/>
      <c r="H722" s="66"/>
      <c r="I722" s="66"/>
    </row>
    <row r="723">
      <c r="A723" s="66"/>
      <c r="B723" s="66"/>
      <c r="C723" s="66"/>
      <c r="D723" s="66"/>
      <c r="E723" s="66"/>
      <c r="F723" s="66"/>
      <c r="G723" s="66"/>
      <c r="H723" s="66"/>
      <c r="I723" s="66"/>
    </row>
    <row r="724">
      <c r="A724" s="66"/>
      <c r="B724" s="66"/>
      <c r="C724" s="66"/>
      <c r="D724" s="66"/>
      <c r="E724" s="66"/>
      <c r="F724" s="66"/>
      <c r="G724" s="66"/>
      <c r="H724" s="66"/>
      <c r="I724" s="66"/>
    </row>
    <row r="725">
      <c r="A725" s="66"/>
      <c r="B725" s="66"/>
      <c r="C725" s="66"/>
      <c r="D725" s="66"/>
      <c r="E725" s="66"/>
      <c r="F725" s="66"/>
      <c r="G725" s="66"/>
      <c r="H725" s="66"/>
      <c r="I725" s="66"/>
    </row>
    <row r="726">
      <c r="A726" s="66"/>
      <c r="B726" s="66"/>
      <c r="C726" s="66"/>
      <c r="D726" s="66"/>
      <c r="E726" s="66"/>
      <c r="F726" s="66"/>
      <c r="G726" s="66"/>
      <c r="H726" s="66"/>
      <c r="I726" s="66"/>
    </row>
    <row r="727">
      <c r="A727" s="66"/>
      <c r="B727" s="66"/>
      <c r="C727" s="66"/>
      <c r="D727" s="66"/>
      <c r="E727" s="66"/>
      <c r="F727" s="66"/>
      <c r="G727" s="66"/>
      <c r="H727" s="66"/>
      <c r="I727" s="66"/>
    </row>
    <row r="728">
      <c r="A728" s="66"/>
      <c r="B728" s="66"/>
      <c r="C728" s="66"/>
      <c r="D728" s="66"/>
      <c r="E728" s="66"/>
      <c r="F728" s="66"/>
      <c r="G728" s="66"/>
      <c r="H728" s="66"/>
      <c r="I728" s="66"/>
    </row>
    <row r="729">
      <c r="A729" s="66"/>
      <c r="B729" s="66"/>
      <c r="C729" s="66"/>
      <c r="D729" s="66"/>
      <c r="E729" s="66"/>
      <c r="F729" s="66"/>
      <c r="G729" s="66"/>
      <c r="H729" s="66"/>
      <c r="I729" s="66"/>
    </row>
    <row r="730">
      <c r="A730" s="66"/>
      <c r="B730" s="66"/>
      <c r="C730" s="66"/>
      <c r="D730" s="66"/>
      <c r="E730" s="66"/>
      <c r="F730" s="66"/>
      <c r="G730" s="66"/>
      <c r="H730" s="66"/>
      <c r="I730" s="66"/>
    </row>
    <row r="731">
      <c r="A731" s="66"/>
      <c r="B731" s="66"/>
      <c r="C731" s="66"/>
      <c r="D731" s="66"/>
      <c r="E731" s="66"/>
      <c r="F731" s="66"/>
      <c r="G731" s="66"/>
      <c r="H731" s="66"/>
      <c r="I731" s="66"/>
    </row>
    <row r="732">
      <c r="A732" s="66"/>
      <c r="B732" s="66"/>
      <c r="C732" s="66"/>
      <c r="D732" s="66"/>
      <c r="E732" s="66"/>
      <c r="F732" s="66"/>
      <c r="G732" s="66"/>
      <c r="H732" s="66"/>
      <c r="I732" s="66"/>
    </row>
    <row r="733">
      <c r="A733" s="66"/>
      <c r="B733" s="66"/>
      <c r="C733" s="66"/>
      <c r="D733" s="66"/>
      <c r="E733" s="66"/>
      <c r="F733" s="66"/>
      <c r="G733" s="66"/>
      <c r="H733" s="66"/>
      <c r="I733" s="66"/>
    </row>
    <row r="734">
      <c r="A734" s="66"/>
      <c r="B734" s="66"/>
      <c r="C734" s="66"/>
      <c r="D734" s="66"/>
      <c r="E734" s="66"/>
      <c r="F734" s="66"/>
      <c r="G734" s="66"/>
      <c r="H734" s="66"/>
      <c r="I734" s="66"/>
    </row>
    <row r="735">
      <c r="A735" s="66"/>
      <c r="B735" s="66"/>
      <c r="C735" s="66"/>
      <c r="D735" s="66"/>
      <c r="E735" s="66"/>
      <c r="F735" s="66"/>
      <c r="G735" s="66"/>
      <c r="H735" s="66"/>
      <c r="I735" s="66"/>
    </row>
    <row r="736">
      <c r="A736" s="66"/>
      <c r="B736" s="66"/>
      <c r="C736" s="66"/>
      <c r="D736" s="66"/>
      <c r="E736" s="66"/>
      <c r="F736" s="66"/>
      <c r="G736" s="66"/>
      <c r="H736" s="66"/>
      <c r="I736" s="66"/>
    </row>
    <row r="737">
      <c r="A737" s="66"/>
      <c r="B737" s="66"/>
      <c r="C737" s="66"/>
      <c r="D737" s="66"/>
      <c r="E737" s="66"/>
      <c r="F737" s="66"/>
      <c r="G737" s="66"/>
      <c r="H737" s="66"/>
      <c r="I737" s="66"/>
    </row>
    <row r="738">
      <c r="A738" s="66"/>
      <c r="B738" s="66"/>
      <c r="C738" s="66"/>
      <c r="D738" s="66"/>
      <c r="E738" s="66"/>
      <c r="F738" s="66"/>
      <c r="G738" s="66"/>
      <c r="H738" s="66"/>
      <c r="I738" s="66"/>
    </row>
    <row r="739">
      <c r="A739" s="66"/>
      <c r="B739" s="66"/>
      <c r="C739" s="66"/>
      <c r="D739" s="66"/>
      <c r="E739" s="66"/>
      <c r="F739" s="66"/>
      <c r="G739" s="66"/>
      <c r="H739" s="66"/>
      <c r="I739" s="66"/>
    </row>
    <row r="740">
      <c r="A740" s="66"/>
      <c r="B740" s="66"/>
      <c r="C740" s="66"/>
      <c r="D740" s="66"/>
      <c r="E740" s="66"/>
      <c r="F740" s="66"/>
      <c r="G740" s="66"/>
      <c r="H740" s="66"/>
      <c r="I740" s="66"/>
    </row>
    <row r="741">
      <c r="A741" s="66"/>
      <c r="B741" s="66"/>
      <c r="C741" s="66"/>
      <c r="D741" s="66"/>
      <c r="E741" s="66"/>
      <c r="F741" s="66"/>
      <c r="G741" s="66"/>
      <c r="H741" s="66"/>
      <c r="I741" s="66"/>
    </row>
    <row r="742">
      <c r="A742" s="66"/>
      <c r="B742" s="66"/>
      <c r="C742" s="66"/>
      <c r="D742" s="66"/>
      <c r="E742" s="66"/>
      <c r="F742" s="66"/>
      <c r="G742" s="66"/>
      <c r="H742" s="66"/>
      <c r="I742" s="66"/>
    </row>
    <row r="743">
      <c r="A743" s="66"/>
      <c r="B743" s="66"/>
      <c r="C743" s="66"/>
      <c r="D743" s="66"/>
      <c r="E743" s="66"/>
      <c r="F743" s="66"/>
      <c r="G743" s="66"/>
      <c r="H743" s="66"/>
      <c r="I743" s="66"/>
    </row>
    <row r="744">
      <c r="A744" s="66"/>
      <c r="B744" s="66"/>
      <c r="C744" s="66"/>
      <c r="D744" s="66"/>
      <c r="E744" s="66"/>
      <c r="F744" s="66"/>
      <c r="G744" s="66"/>
      <c r="H744" s="66"/>
      <c r="I744" s="66"/>
    </row>
    <row r="745">
      <c r="A745" s="66"/>
      <c r="B745" s="66"/>
      <c r="C745" s="66"/>
      <c r="D745" s="66"/>
      <c r="E745" s="66"/>
      <c r="F745" s="66"/>
      <c r="G745" s="66"/>
      <c r="H745" s="66"/>
      <c r="I745" s="66"/>
    </row>
    <row r="746">
      <c r="A746" s="66"/>
      <c r="B746" s="66"/>
      <c r="C746" s="66"/>
      <c r="D746" s="66"/>
      <c r="E746" s="66"/>
      <c r="F746" s="66"/>
      <c r="G746" s="66"/>
      <c r="H746" s="66"/>
      <c r="I746" s="66"/>
    </row>
    <row r="747">
      <c r="A747" s="66"/>
      <c r="B747" s="66"/>
      <c r="C747" s="66"/>
      <c r="D747" s="66"/>
      <c r="E747" s="66"/>
      <c r="F747" s="66"/>
      <c r="G747" s="66"/>
      <c r="H747" s="66"/>
      <c r="I747" s="66"/>
    </row>
    <row r="748">
      <c r="A748" s="66"/>
      <c r="B748" s="66"/>
      <c r="C748" s="66"/>
      <c r="D748" s="66"/>
      <c r="E748" s="66"/>
      <c r="F748" s="66"/>
      <c r="G748" s="66"/>
      <c r="H748" s="66"/>
      <c r="I748" s="66"/>
    </row>
    <row r="749">
      <c r="A749" s="66"/>
      <c r="B749" s="66"/>
      <c r="C749" s="66"/>
      <c r="D749" s="66"/>
      <c r="E749" s="66"/>
      <c r="F749" s="66"/>
      <c r="G749" s="66"/>
      <c r="H749" s="66"/>
      <c r="I749" s="66"/>
    </row>
    <row r="750">
      <c r="A750" s="66"/>
      <c r="B750" s="66"/>
      <c r="C750" s="66"/>
      <c r="D750" s="66"/>
      <c r="E750" s="66"/>
      <c r="F750" s="66"/>
      <c r="G750" s="66"/>
      <c r="H750" s="66"/>
      <c r="I750" s="66"/>
    </row>
    <row r="751">
      <c r="A751" s="66"/>
      <c r="B751" s="66"/>
      <c r="C751" s="66"/>
      <c r="D751" s="66"/>
      <c r="E751" s="66"/>
      <c r="F751" s="66"/>
      <c r="G751" s="66"/>
      <c r="H751" s="66"/>
      <c r="I751" s="66"/>
    </row>
    <row r="752">
      <c r="A752" s="66"/>
      <c r="B752" s="66"/>
      <c r="C752" s="66"/>
      <c r="D752" s="66"/>
      <c r="E752" s="66"/>
      <c r="F752" s="66"/>
      <c r="G752" s="66"/>
      <c r="H752" s="66"/>
      <c r="I752" s="66"/>
    </row>
    <row r="753">
      <c r="A753" s="66"/>
      <c r="B753" s="66"/>
      <c r="C753" s="66"/>
      <c r="D753" s="66"/>
      <c r="E753" s="66"/>
      <c r="F753" s="66"/>
      <c r="G753" s="66"/>
      <c r="H753" s="66"/>
      <c r="I753" s="66"/>
    </row>
    <row r="754">
      <c r="A754" s="66"/>
      <c r="B754" s="66"/>
      <c r="C754" s="66"/>
      <c r="D754" s="66"/>
      <c r="E754" s="66"/>
      <c r="F754" s="66"/>
      <c r="G754" s="66"/>
      <c r="H754" s="66"/>
      <c r="I754" s="66"/>
    </row>
    <row r="755">
      <c r="A755" s="66"/>
      <c r="B755" s="66"/>
      <c r="C755" s="66"/>
      <c r="D755" s="66"/>
      <c r="E755" s="66"/>
      <c r="F755" s="66"/>
      <c r="G755" s="66"/>
      <c r="H755" s="66"/>
      <c r="I755" s="66"/>
    </row>
    <row r="756">
      <c r="A756" s="66"/>
      <c r="B756" s="66"/>
      <c r="C756" s="66"/>
      <c r="D756" s="66"/>
      <c r="E756" s="66"/>
      <c r="F756" s="66"/>
      <c r="G756" s="66"/>
      <c r="H756" s="66"/>
      <c r="I756" s="66"/>
    </row>
    <row r="757">
      <c r="A757" s="66"/>
      <c r="B757" s="66"/>
      <c r="C757" s="66"/>
      <c r="D757" s="66"/>
      <c r="E757" s="66"/>
      <c r="F757" s="66"/>
      <c r="G757" s="66"/>
      <c r="H757" s="66"/>
      <c r="I757" s="66"/>
    </row>
    <row r="758">
      <c r="A758" s="66"/>
      <c r="B758" s="66"/>
      <c r="C758" s="66"/>
      <c r="D758" s="66"/>
      <c r="E758" s="66"/>
      <c r="F758" s="66"/>
      <c r="G758" s="66"/>
      <c r="H758" s="66"/>
      <c r="I758" s="66"/>
    </row>
    <row r="759">
      <c r="A759" s="66"/>
      <c r="B759" s="66"/>
      <c r="C759" s="66"/>
      <c r="D759" s="66"/>
      <c r="E759" s="66"/>
      <c r="F759" s="66"/>
      <c r="G759" s="66"/>
      <c r="H759" s="66"/>
      <c r="I759" s="66"/>
    </row>
    <row r="760">
      <c r="A760" s="66"/>
      <c r="B760" s="66"/>
      <c r="C760" s="66"/>
      <c r="D760" s="66"/>
      <c r="E760" s="66"/>
      <c r="F760" s="66"/>
      <c r="G760" s="66"/>
      <c r="H760" s="66"/>
      <c r="I760" s="66"/>
    </row>
    <row r="761">
      <c r="A761" s="66"/>
      <c r="B761" s="66"/>
      <c r="C761" s="66"/>
      <c r="D761" s="66"/>
      <c r="E761" s="66"/>
      <c r="F761" s="66"/>
      <c r="G761" s="66"/>
      <c r="H761" s="66"/>
      <c r="I761" s="66"/>
    </row>
    <row r="762">
      <c r="A762" s="66"/>
      <c r="B762" s="66"/>
      <c r="C762" s="66"/>
      <c r="D762" s="66"/>
      <c r="E762" s="66"/>
      <c r="F762" s="66"/>
      <c r="G762" s="66"/>
      <c r="H762" s="66"/>
      <c r="I762" s="66"/>
    </row>
    <row r="763">
      <c r="A763" s="66"/>
      <c r="B763" s="66"/>
      <c r="C763" s="66"/>
      <c r="D763" s="66"/>
      <c r="E763" s="66"/>
      <c r="F763" s="66"/>
      <c r="G763" s="66"/>
      <c r="H763" s="66"/>
      <c r="I763" s="66"/>
    </row>
    <row r="764">
      <c r="A764" s="66"/>
      <c r="B764" s="66"/>
      <c r="C764" s="66"/>
      <c r="D764" s="66"/>
      <c r="E764" s="66"/>
      <c r="F764" s="66"/>
      <c r="G764" s="66"/>
      <c r="H764" s="66"/>
      <c r="I764" s="66"/>
    </row>
    <row r="765">
      <c r="A765" s="66"/>
      <c r="B765" s="66"/>
      <c r="C765" s="66"/>
      <c r="D765" s="66"/>
      <c r="E765" s="66"/>
      <c r="F765" s="66"/>
      <c r="G765" s="66"/>
      <c r="H765" s="66"/>
      <c r="I765" s="66"/>
    </row>
    <row r="766">
      <c r="A766" s="66"/>
      <c r="B766" s="66"/>
      <c r="C766" s="66"/>
      <c r="D766" s="66"/>
      <c r="E766" s="66"/>
      <c r="F766" s="66"/>
      <c r="G766" s="66"/>
      <c r="H766" s="66"/>
      <c r="I766" s="66"/>
    </row>
    <row r="767">
      <c r="A767" s="66"/>
      <c r="B767" s="66"/>
      <c r="C767" s="66"/>
      <c r="D767" s="66"/>
      <c r="E767" s="66"/>
      <c r="F767" s="66"/>
      <c r="G767" s="66"/>
      <c r="H767" s="66"/>
      <c r="I767" s="66"/>
    </row>
    <row r="768">
      <c r="A768" s="66"/>
      <c r="B768" s="66"/>
      <c r="C768" s="66"/>
      <c r="D768" s="66"/>
      <c r="E768" s="66"/>
      <c r="F768" s="66"/>
      <c r="G768" s="66"/>
      <c r="H768" s="66"/>
      <c r="I768" s="66"/>
    </row>
    <row r="769">
      <c r="A769" s="66"/>
      <c r="B769" s="66"/>
      <c r="C769" s="66"/>
      <c r="D769" s="66"/>
      <c r="E769" s="66"/>
      <c r="F769" s="66"/>
      <c r="G769" s="66"/>
      <c r="H769" s="66"/>
      <c r="I769" s="66"/>
    </row>
    <row r="770">
      <c r="A770" s="66"/>
      <c r="B770" s="66"/>
      <c r="C770" s="66"/>
      <c r="D770" s="66"/>
      <c r="E770" s="66"/>
      <c r="F770" s="66"/>
      <c r="G770" s="66"/>
      <c r="H770" s="66"/>
      <c r="I770" s="66"/>
    </row>
    <row r="771">
      <c r="A771" s="66"/>
      <c r="B771" s="66"/>
      <c r="C771" s="66"/>
      <c r="D771" s="66"/>
      <c r="E771" s="66"/>
      <c r="F771" s="66"/>
      <c r="G771" s="66"/>
      <c r="H771" s="66"/>
      <c r="I771" s="66"/>
    </row>
    <row r="772">
      <c r="A772" s="66"/>
      <c r="B772" s="66"/>
      <c r="C772" s="66"/>
      <c r="D772" s="66"/>
      <c r="E772" s="66"/>
      <c r="F772" s="66"/>
      <c r="G772" s="66"/>
      <c r="H772" s="66"/>
      <c r="I772" s="66"/>
    </row>
    <row r="773">
      <c r="A773" s="66"/>
      <c r="B773" s="66"/>
      <c r="C773" s="66"/>
      <c r="D773" s="66"/>
      <c r="E773" s="66"/>
      <c r="F773" s="66"/>
      <c r="G773" s="66"/>
      <c r="H773" s="66"/>
      <c r="I773" s="66"/>
    </row>
    <row r="774">
      <c r="A774" s="66"/>
      <c r="B774" s="66"/>
      <c r="C774" s="66"/>
      <c r="D774" s="66"/>
      <c r="E774" s="66"/>
      <c r="F774" s="66"/>
      <c r="G774" s="66"/>
      <c r="H774" s="66"/>
      <c r="I774" s="66"/>
    </row>
    <row r="775">
      <c r="A775" s="66"/>
      <c r="B775" s="66"/>
      <c r="C775" s="66"/>
      <c r="D775" s="66"/>
      <c r="E775" s="66"/>
      <c r="F775" s="66"/>
      <c r="G775" s="66"/>
      <c r="H775" s="66"/>
      <c r="I775" s="66"/>
    </row>
    <row r="776">
      <c r="A776" s="66"/>
      <c r="B776" s="66"/>
      <c r="C776" s="66"/>
      <c r="D776" s="66"/>
      <c r="E776" s="66"/>
      <c r="F776" s="66"/>
      <c r="G776" s="66"/>
      <c r="H776" s="66"/>
      <c r="I776" s="66"/>
    </row>
    <row r="777">
      <c r="A777" s="66"/>
      <c r="B777" s="66"/>
      <c r="C777" s="66"/>
      <c r="D777" s="66"/>
      <c r="E777" s="66"/>
      <c r="F777" s="66"/>
      <c r="G777" s="66"/>
      <c r="H777" s="66"/>
      <c r="I777" s="66"/>
    </row>
    <row r="778">
      <c r="A778" s="66"/>
      <c r="B778" s="66"/>
      <c r="C778" s="66"/>
      <c r="D778" s="66"/>
      <c r="E778" s="66"/>
      <c r="F778" s="66"/>
      <c r="G778" s="66"/>
      <c r="H778" s="66"/>
      <c r="I778" s="66"/>
    </row>
    <row r="779">
      <c r="A779" s="66"/>
      <c r="B779" s="66"/>
      <c r="C779" s="66"/>
      <c r="D779" s="66"/>
      <c r="E779" s="66"/>
      <c r="F779" s="66"/>
      <c r="G779" s="66"/>
      <c r="H779" s="66"/>
      <c r="I779" s="66"/>
    </row>
    <row r="780">
      <c r="A780" s="66"/>
      <c r="B780" s="66"/>
      <c r="C780" s="66"/>
      <c r="D780" s="66"/>
      <c r="E780" s="66"/>
      <c r="F780" s="66"/>
      <c r="G780" s="66"/>
      <c r="H780" s="66"/>
      <c r="I780" s="66"/>
    </row>
    <row r="781">
      <c r="A781" s="66"/>
      <c r="B781" s="66"/>
      <c r="C781" s="66"/>
      <c r="D781" s="66"/>
      <c r="E781" s="66"/>
      <c r="F781" s="66"/>
      <c r="G781" s="66"/>
      <c r="H781" s="66"/>
      <c r="I781" s="66"/>
    </row>
    <row r="782">
      <c r="A782" s="66"/>
      <c r="B782" s="66"/>
      <c r="C782" s="66"/>
      <c r="D782" s="66"/>
      <c r="E782" s="66"/>
      <c r="F782" s="66"/>
      <c r="G782" s="66"/>
      <c r="H782" s="66"/>
      <c r="I782" s="66"/>
    </row>
    <row r="783">
      <c r="A783" s="66"/>
      <c r="B783" s="66"/>
      <c r="C783" s="66"/>
      <c r="D783" s="66"/>
      <c r="E783" s="66"/>
      <c r="F783" s="66"/>
      <c r="G783" s="66"/>
      <c r="H783" s="66"/>
      <c r="I783" s="66"/>
    </row>
    <row r="784">
      <c r="A784" s="66"/>
      <c r="B784" s="66"/>
      <c r="C784" s="66"/>
      <c r="D784" s="66"/>
      <c r="E784" s="66"/>
      <c r="F784" s="66"/>
      <c r="G784" s="66"/>
      <c r="H784" s="66"/>
      <c r="I784" s="66"/>
    </row>
    <row r="785">
      <c r="A785" s="66"/>
      <c r="B785" s="66"/>
      <c r="C785" s="66"/>
      <c r="D785" s="66"/>
      <c r="E785" s="66"/>
      <c r="F785" s="66"/>
      <c r="G785" s="66"/>
      <c r="H785" s="66"/>
      <c r="I785" s="66"/>
    </row>
    <row r="786">
      <c r="A786" s="66"/>
      <c r="B786" s="66"/>
      <c r="C786" s="66"/>
      <c r="D786" s="66"/>
      <c r="E786" s="66"/>
      <c r="F786" s="66"/>
      <c r="G786" s="66"/>
      <c r="H786" s="66"/>
      <c r="I786" s="66"/>
    </row>
    <row r="787">
      <c r="A787" s="66"/>
      <c r="B787" s="66"/>
      <c r="C787" s="66"/>
      <c r="D787" s="66"/>
      <c r="E787" s="66"/>
      <c r="F787" s="66"/>
      <c r="G787" s="66"/>
      <c r="H787" s="66"/>
      <c r="I787" s="66"/>
    </row>
    <row r="788">
      <c r="A788" s="66"/>
      <c r="B788" s="66"/>
      <c r="C788" s="66"/>
      <c r="D788" s="66"/>
      <c r="E788" s="66"/>
      <c r="F788" s="66"/>
      <c r="G788" s="66"/>
      <c r="H788" s="66"/>
      <c r="I788" s="66"/>
    </row>
    <row r="789">
      <c r="A789" s="66"/>
      <c r="B789" s="66"/>
      <c r="C789" s="66"/>
      <c r="D789" s="66"/>
      <c r="E789" s="66"/>
      <c r="F789" s="66"/>
      <c r="G789" s="66"/>
      <c r="H789" s="66"/>
      <c r="I789" s="66"/>
    </row>
    <row r="790">
      <c r="A790" s="66"/>
      <c r="B790" s="66"/>
      <c r="C790" s="66"/>
      <c r="D790" s="66"/>
      <c r="E790" s="66"/>
      <c r="F790" s="66"/>
      <c r="G790" s="66"/>
      <c r="H790" s="66"/>
      <c r="I790" s="66"/>
    </row>
    <row r="791">
      <c r="A791" s="66"/>
      <c r="B791" s="66"/>
      <c r="C791" s="66"/>
      <c r="D791" s="66"/>
      <c r="E791" s="66"/>
      <c r="F791" s="66"/>
      <c r="G791" s="66"/>
      <c r="H791" s="66"/>
      <c r="I791" s="66"/>
    </row>
    <row r="792">
      <c r="A792" s="66"/>
      <c r="B792" s="66"/>
      <c r="C792" s="66"/>
      <c r="D792" s="66"/>
      <c r="E792" s="66"/>
      <c r="F792" s="66"/>
      <c r="G792" s="66"/>
      <c r="H792" s="66"/>
      <c r="I792" s="66"/>
    </row>
    <row r="793">
      <c r="A793" s="66"/>
      <c r="B793" s="66"/>
      <c r="C793" s="66"/>
      <c r="D793" s="66"/>
      <c r="E793" s="66"/>
      <c r="F793" s="66"/>
      <c r="G793" s="66"/>
      <c r="H793" s="66"/>
      <c r="I793" s="66"/>
    </row>
    <row r="794">
      <c r="A794" s="66"/>
      <c r="B794" s="66"/>
      <c r="C794" s="66"/>
      <c r="D794" s="66"/>
      <c r="E794" s="66"/>
      <c r="F794" s="66"/>
      <c r="G794" s="66"/>
      <c r="H794" s="66"/>
      <c r="I794" s="66"/>
    </row>
    <row r="795">
      <c r="A795" s="66"/>
      <c r="B795" s="66"/>
      <c r="C795" s="66"/>
      <c r="D795" s="66"/>
      <c r="E795" s="66"/>
      <c r="F795" s="66"/>
      <c r="G795" s="66"/>
      <c r="H795" s="66"/>
      <c r="I795" s="66"/>
    </row>
    <row r="796">
      <c r="A796" s="66"/>
      <c r="B796" s="66"/>
      <c r="C796" s="66"/>
      <c r="D796" s="66"/>
      <c r="E796" s="66"/>
      <c r="F796" s="66"/>
      <c r="G796" s="66"/>
      <c r="H796" s="66"/>
      <c r="I796" s="66"/>
    </row>
    <row r="797">
      <c r="A797" s="66"/>
      <c r="B797" s="66"/>
      <c r="C797" s="66"/>
      <c r="D797" s="66"/>
      <c r="E797" s="66"/>
      <c r="F797" s="66"/>
      <c r="G797" s="66"/>
      <c r="H797" s="66"/>
      <c r="I797" s="66"/>
    </row>
    <row r="798">
      <c r="A798" s="66"/>
      <c r="B798" s="66"/>
      <c r="C798" s="66"/>
      <c r="D798" s="66"/>
      <c r="E798" s="66"/>
      <c r="F798" s="66"/>
      <c r="G798" s="66"/>
      <c r="H798" s="66"/>
      <c r="I798" s="66"/>
    </row>
    <row r="799">
      <c r="A799" s="66"/>
      <c r="B799" s="66"/>
      <c r="C799" s="66"/>
      <c r="D799" s="66"/>
      <c r="E799" s="66"/>
      <c r="F799" s="66"/>
      <c r="G799" s="66"/>
      <c r="H799" s="66"/>
      <c r="I799" s="66"/>
    </row>
    <row r="800">
      <c r="A800" s="66"/>
      <c r="B800" s="66"/>
      <c r="C800" s="66"/>
      <c r="D800" s="66"/>
      <c r="E800" s="66"/>
      <c r="F800" s="66"/>
      <c r="G800" s="66"/>
      <c r="H800" s="66"/>
      <c r="I800" s="66"/>
    </row>
    <row r="801">
      <c r="A801" s="66"/>
      <c r="B801" s="66"/>
      <c r="C801" s="66"/>
      <c r="D801" s="66"/>
      <c r="E801" s="66"/>
      <c r="F801" s="66"/>
      <c r="G801" s="66"/>
      <c r="H801" s="66"/>
      <c r="I801" s="66"/>
    </row>
    <row r="802">
      <c r="A802" s="66"/>
      <c r="B802" s="66"/>
      <c r="C802" s="66"/>
      <c r="D802" s="66"/>
      <c r="E802" s="66"/>
      <c r="F802" s="66"/>
      <c r="G802" s="66"/>
      <c r="H802" s="66"/>
      <c r="I802" s="66"/>
    </row>
    <row r="803">
      <c r="A803" s="66"/>
      <c r="B803" s="66"/>
      <c r="C803" s="66"/>
      <c r="D803" s="66"/>
      <c r="E803" s="66"/>
      <c r="F803" s="66"/>
      <c r="G803" s="66"/>
      <c r="H803" s="66"/>
      <c r="I803" s="66"/>
    </row>
    <row r="804">
      <c r="A804" s="66"/>
      <c r="B804" s="66"/>
      <c r="C804" s="66"/>
      <c r="D804" s="66"/>
      <c r="E804" s="66"/>
      <c r="F804" s="66"/>
      <c r="G804" s="66"/>
      <c r="H804" s="66"/>
      <c r="I804" s="66"/>
    </row>
    <row r="805">
      <c r="A805" s="66"/>
      <c r="B805" s="66"/>
      <c r="C805" s="66"/>
      <c r="D805" s="66"/>
      <c r="E805" s="66"/>
      <c r="F805" s="66"/>
      <c r="G805" s="66"/>
      <c r="H805" s="66"/>
      <c r="I805" s="66"/>
    </row>
    <row r="806">
      <c r="A806" s="66"/>
      <c r="B806" s="66"/>
      <c r="C806" s="66"/>
      <c r="D806" s="66"/>
      <c r="E806" s="66"/>
      <c r="F806" s="66"/>
      <c r="G806" s="66"/>
      <c r="H806" s="66"/>
      <c r="I806" s="66"/>
    </row>
    <row r="807">
      <c r="A807" s="66"/>
      <c r="B807" s="66"/>
      <c r="C807" s="66"/>
      <c r="D807" s="66"/>
      <c r="E807" s="66"/>
      <c r="F807" s="66"/>
      <c r="G807" s="66"/>
      <c r="H807" s="66"/>
      <c r="I807" s="66"/>
    </row>
    <row r="808">
      <c r="A808" s="66"/>
      <c r="B808" s="66"/>
      <c r="C808" s="66"/>
      <c r="D808" s="66"/>
      <c r="E808" s="66"/>
      <c r="F808" s="66"/>
      <c r="G808" s="66"/>
      <c r="H808" s="66"/>
      <c r="I808" s="66"/>
    </row>
    <row r="809">
      <c r="A809" s="66"/>
      <c r="B809" s="66"/>
      <c r="C809" s="66"/>
      <c r="D809" s="66"/>
      <c r="E809" s="66"/>
      <c r="F809" s="66"/>
      <c r="G809" s="66"/>
      <c r="H809" s="66"/>
      <c r="I809" s="66"/>
    </row>
    <row r="810">
      <c r="A810" s="66"/>
      <c r="B810" s="66"/>
      <c r="C810" s="66"/>
      <c r="D810" s="66"/>
      <c r="E810" s="66"/>
      <c r="F810" s="66"/>
      <c r="G810" s="66"/>
      <c r="H810" s="66"/>
      <c r="I810" s="66"/>
    </row>
    <row r="811">
      <c r="A811" s="66"/>
      <c r="B811" s="66"/>
      <c r="C811" s="66"/>
      <c r="D811" s="66"/>
      <c r="E811" s="66"/>
      <c r="F811" s="66"/>
      <c r="G811" s="66"/>
      <c r="H811" s="66"/>
      <c r="I811" s="66"/>
    </row>
    <row r="812">
      <c r="A812" s="66"/>
      <c r="B812" s="66"/>
      <c r="C812" s="66"/>
      <c r="D812" s="66"/>
      <c r="E812" s="66"/>
      <c r="F812" s="66"/>
      <c r="G812" s="66"/>
      <c r="H812" s="66"/>
      <c r="I812" s="66"/>
    </row>
    <row r="813">
      <c r="A813" s="66"/>
      <c r="B813" s="66"/>
      <c r="C813" s="66"/>
      <c r="D813" s="66"/>
      <c r="E813" s="66"/>
      <c r="F813" s="66"/>
      <c r="G813" s="66"/>
      <c r="H813" s="66"/>
      <c r="I813" s="66"/>
    </row>
    <row r="814">
      <c r="A814" s="66"/>
      <c r="B814" s="66"/>
      <c r="C814" s="66"/>
      <c r="D814" s="66"/>
      <c r="E814" s="66"/>
      <c r="F814" s="66"/>
      <c r="G814" s="66"/>
      <c r="H814" s="66"/>
      <c r="I814" s="66"/>
    </row>
    <row r="815">
      <c r="A815" s="66"/>
      <c r="B815" s="66"/>
      <c r="C815" s="66"/>
      <c r="D815" s="66"/>
      <c r="E815" s="66"/>
      <c r="F815" s="66"/>
      <c r="G815" s="66"/>
      <c r="H815" s="66"/>
      <c r="I815" s="66"/>
    </row>
    <row r="816">
      <c r="A816" s="66"/>
      <c r="B816" s="66"/>
      <c r="C816" s="66"/>
      <c r="D816" s="66"/>
      <c r="E816" s="66"/>
      <c r="F816" s="66"/>
      <c r="G816" s="66"/>
      <c r="H816" s="66"/>
      <c r="I816" s="66"/>
    </row>
    <row r="817">
      <c r="A817" s="66"/>
      <c r="B817" s="66"/>
      <c r="C817" s="66"/>
      <c r="D817" s="66"/>
      <c r="E817" s="66"/>
      <c r="F817" s="66"/>
      <c r="G817" s="66"/>
      <c r="H817" s="66"/>
      <c r="I817" s="66"/>
    </row>
    <row r="818">
      <c r="A818" s="66"/>
      <c r="B818" s="66"/>
      <c r="C818" s="66"/>
      <c r="D818" s="66"/>
      <c r="E818" s="66"/>
      <c r="F818" s="66"/>
      <c r="G818" s="66"/>
      <c r="H818" s="66"/>
      <c r="I818" s="66"/>
    </row>
    <row r="819">
      <c r="A819" s="66"/>
      <c r="B819" s="66"/>
      <c r="C819" s="66"/>
      <c r="D819" s="66"/>
      <c r="E819" s="66"/>
      <c r="F819" s="66"/>
      <c r="G819" s="66"/>
      <c r="H819" s="66"/>
      <c r="I819" s="66"/>
    </row>
    <row r="820">
      <c r="A820" s="66"/>
      <c r="B820" s="66"/>
      <c r="C820" s="66"/>
      <c r="D820" s="66"/>
      <c r="E820" s="66"/>
      <c r="F820" s="66"/>
      <c r="G820" s="66"/>
      <c r="H820" s="66"/>
      <c r="I820" s="66"/>
    </row>
    <row r="821">
      <c r="A821" s="66"/>
      <c r="B821" s="66"/>
      <c r="C821" s="66"/>
      <c r="D821" s="66"/>
      <c r="E821" s="66"/>
      <c r="F821" s="66"/>
      <c r="G821" s="66"/>
      <c r="H821" s="66"/>
      <c r="I821" s="66"/>
    </row>
    <row r="822">
      <c r="A822" s="66"/>
      <c r="B822" s="66"/>
      <c r="C822" s="66"/>
      <c r="D822" s="66"/>
      <c r="E822" s="66"/>
      <c r="F822" s="66"/>
      <c r="G822" s="66"/>
      <c r="H822" s="66"/>
      <c r="I822" s="66"/>
    </row>
    <row r="823">
      <c r="A823" s="66"/>
      <c r="B823" s="66"/>
      <c r="C823" s="66"/>
      <c r="D823" s="66"/>
      <c r="E823" s="66"/>
      <c r="F823" s="66"/>
      <c r="G823" s="66"/>
      <c r="H823" s="66"/>
      <c r="I823" s="66"/>
    </row>
    <row r="824">
      <c r="A824" s="66"/>
      <c r="B824" s="66"/>
      <c r="C824" s="66"/>
      <c r="D824" s="66"/>
      <c r="E824" s="66"/>
      <c r="F824" s="66"/>
      <c r="G824" s="66"/>
      <c r="H824" s="66"/>
      <c r="I824" s="66"/>
    </row>
    <row r="825">
      <c r="A825" s="66"/>
      <c r="B825" s="66"/>
      <c r="C825" s="66"/>
      <c r="D825" s="66"/>
      <c r="E825" s="66"/>
      <c r="F825" s="66"/>
      <c r="G825" s="66"/>
      <c r="H825" s="66"/>
      <c r="I825" s="66"/>
    </row>
    <row r="826">
      <c r="A826" s="66"/>
      <c r="B826" s="66"/>
      <c r="C826" s="66"/>
      <c r="D826" s="66"/>
      <c r="E826" s="66"/>
      <c r="F826" s="66"/>
      <c r="G826" s="66"/>
      <c r="H826" s="66"/>
      <c r="I826" s="66"/>
    </row>
    <row r="827">
      <c r="A827" s="66"/>
      <c r="B827" s="66"/>
      <c r="C827" s="66"/>
      <c r="D827" s="66"/>
      <c r="E827" s="66"/>
      <c r="F827" s="66"/>
      <c r="G827" s="66"/>
      <c r="H827" s="66"/>
      <c r="I827" s="66"/>
    </row>
    <row r="828">
      <c r="A828" s="66"/>
      <c r="B828" s="66"/>
      <c r="C828" s="66"/>
      <c r="D828" s="66"/>
      <c r="E828" s="66"/>
      <c r="F828" s="66"/>
      <c r="G828" s="66"/>
      <c r="H828" s="66"/>
      <c r="I828" s="66"/>
    </row>
    <row r="829">
      <c r="A829" s="66"/>
      <c r="B829" s="66"/>
      <c r="C829" s="66"/>
      <c r="D829" s="66"/>
      <c r="E829" s="66"/>
      <c r="F829" s="66"/>
      <c r="G829" s="66"/>
      <c r="H829" s="66"/>
      <c r="I829" s="66"/>
    </row>
    <row r="830">
      <c r="A830" s="66"/>
      <c r="B830" s="66"/>
      <c r="C830" s="66"/>
      <c r="D830" s="66"/>
      <c r="E830" s="66"/>
      <c r="F830" s="66"/>
      <c r="G830" s="66"/>
      <c r="H830" s="66"/>
      <c r="I830" s="66"/>
    </row>
    <row r="831">
      <c r="A831" s="66"/>
      <c r="B831" s="66"/>
      <c r="C831" s="66"/>
      <c r="D831" s="66"/>
      <c r="E831" s="66"/>
      <c r="F831" s="66"/>
      <c r="G831" s="66"/>
      <c r="H831" s="66"/>
      <c r="I831" s="66"/>
    </row>
    <row r="832">
      <c r="A832" s="66"/>
      <c r="B832" s="66"/>
      <c r="C832" s="66"/>
      <c r="D832" s="66"/>
      <c r="E832" s="66"/>
      <c r="F832" s="66"/>
      <c r="G832" s="66"/>
      <c r="H832" s="66"/>
      <c r="I832" s="66"/>
    </row>
    <row r="833">
      <c r="A833" s="66"/>
      <c r="B833" s="66"/>
      <c r="C833" s="66"/>
      <c r="D833" s="66"/>
      <c r="E833" s="66"/>
      <c r="F833" s="66"/>
      <c r="G833" s="66"/>
      <c r="H833" s="66"/>
      <c r="I833" s="66"/>
    </row>
    <row r="834">
      <c r="A834" s="66"/>
      <c r="B834" s="66"/>
      <c r="C834" s="66"/>
      <c r="D834" s="66"/>
      <c r="E834" s="66"/>
      <c r="F834" s="66"/>
      <c r="G834" s="66"/>
      <c r="H834" s="66"/>
      <c r="I834" s="66"/>
    </row>
    <row r="835">
      <c r="A835" s="66"/>
      <c r="B835" s="66"/>
      <c r="C835" s="66"/>
      <c r="D835" s="66"/>
      <c r="E835" s="66"/>
      <c r="F835" s="66"/>
      <c r="G835" s="66"/>
      <c r="H835" s="66"/>
      <c r="I835" s="66"/>
    </row>
    <row r="836">
      <c r="A836" s="66"/>
      <c r="B836" s="66"/>
      <c r="C836" s="66"/>
      <c r="D836" s="66"/>
      <c r="E836" s="66"/>
      <c r="F836" s="66"/>
      <c r="G836" s="66"/>
      <c r="H836" s="66"/>
      <c r="I836" s="66"/>
    </row>
    <row r="837">
      <c r="A837" s="66"/>
      <c r="B837" s="66"/>
      <c r="C837" s="66"/>
      <c r="D837" s="66"/>
      <c r="E837" s="66"/>
      <c r="F837" s="66"/>
      <c r="G837" s="66"/>
      <c r="H837" s="66"/>
      <c r="I837" s="66"/>
    </row>
    <row r="838">
      <c r="A838" s="66"/>
      <c r="B838" s="66"/>
      <c r="C838" s="66"/>
      <c r="D838" s="66"/>
      <c r="E838" s="66"/>
      <c r="F838" s="66"/>
      <c r="G838" s="66"/>
      <c r="H838" s="66"/>
      <c r="I838" s="66"/>
    </row>
    <row r="839">
      <c r="A839" s="66"/>
      <c r="B839" s="66"/>
      <c r="C839" s="66"/>
      <c r="D839" s="66"/>
      <c r="E839" s="66"/>
      <c r="F839" s="66"/>
      <c r="G839" s="66"/>
      <c r="H839" s="66"/>
      <c r="I839" s="66"/>
    </row>
    <row r="840">
      <c r="A840" s="66"/>
      <c r="B840" s="66"/>
      <c r="C840" s="66"/>
      <c r="D840" s="66"/>
      <c r="E840" s="66"/>
      <c r="F840" s="66"/>
      <c r="G840" s="66"/>
      <c r="H840" s="66"/>
      <c r="I840" s="66"/>
    </row>
    <row r="841">
      <c r="A841" s="66"/>
      <c r="B841" s="66"/>
      <c r="C841" s="66"/>
      <c r="D841" s="66"/>
      <c r="E841" s="66"/>
      <c r="F841" s="66"/>
      <c r="G841" s="66"/>
      <c r="H841" s="66"/>
      <c r="I841" s="66"/>
    </row>
    <row r="842">
      <c r="A842" s="66"/>
      <c r="B842" s="66"/>
      <c r="C842" s="66"/>
      <c r="D842" s="66"/>
      <c r="E842" s="66"/>
      <c r="F842" s="66"/>
      <c r="G842" s="66"/>
      <c r="H842" s="66"/>
      <c r="I842" s="66"/>
    </row>
    <row r="843">
      <c r="A843" s="66"/>
      <c r="B843" s="66"/>
      <c r="C843" s="66"/>
      <c r="D843" s="66"/>
      <c r="E843" s="66"/>
      <c r="F843" s="66"/>
      <c r="G843" s="66"/>
      <c r="H843" s="66"/>
      <c r="I843" s="66"/>
    </row>
    <row r="844">
      <c r="A844" s="66"/>
      <c r="B844" s="66"/>
      <c r="C844" s="66"/>
      <c r="D844" s="66"/>
      <c r="E844" s="66"/>
      <c r="F844" s="66"/>
      <c r="G844" s="66"/>
      <c r="H844" s="66"/>
      <c r="I844" s="66"/>
    </row>
    <row r="845">
      <c r="A845" s="66"/>
      <c r="B845" s="66"/>
      <c r="C845" s="66"/>
      <c r="D845" s="66"/>
      <c r="E845" s="66"/>
      <c r="F845" s="66"/>
      <c r="G845" s="66"/>
      <c r="H845" s="66"/>
      <c r="I845" s="66"/>
    </row>
    <row r="846">
      <c r="A846" s="66"/>
      <c r="B846" s="66"/>
      <c r="C846" s="66"/>
      <c r="D846" s="66"/>
      <c r="E846" s="66"/>
      <c r="F846" s="66"/>
      <c r="G846" s="66"/>
      <c r="H846" s="66"/>
      <c r="I846" s="66"/>
    </row>
    <row r="847">
      <c r="A847" s="66"/>
      <c r="B847" s="66"/>
      <c r="C847" s="66"/>
      <c r="D847" s="66"/>
      <c r="E847" s="66"/>
      <c r="F847" s="66"/>
      <c r="G847" s="66"/>
      <c r="H847" s="66"/>
      <c r="I847" s="66"/>
    </row>
    <row r="848">
      <c r="A848" s="66"/>
      <c r="B848" s="66"/>
      <c r="C848" s="66"/>
      <c r="D848" s="66"/>
      <c r="E848" s="66"/>
      <c r="F848" s="66"/>
      <c r="G848" s="66"/>
      <c r="H848" s="66"/>
      <c r="I848" s="66"/>
    </row>
    <row r="849">
      <c r="A849" s="66"/>
      <c r="B849" s="66"/>
      <c r="C849" s="66"/>
      <c r="D849" s="66"/>
      <c r="E849" s="66"/>
      <c r="F849" s="66"/>
      <c r="G849" s="66"/>
      <c r="H849" s="66"/>
      <c r="I849" s="66"/>
    </row>
    <row r="850">
      <c r="A850" s="66"/>
      <c r="B850" s="66"/>
      <c r="C850" s="66"/>
      <c r="D850" s="66"/>
      <c r="E850" s="66"/>
      <c r="F850" s="66"/>
      <c r="G850" s="66"/>
      <c r="H850" s="66"/>
      <c r="I850" s="66"/>
    </row>
    <row r="851">
      <c r="A851" s="66"/>
      <c r="B851" s="66"/>
      <c r="C851" s="66"/>
      <c r="D851" s="66"/>
      <c r="E851" s="66"/>
      <c r="F851" s="66"/>
      <c r="G851" s="66"/>
      <c r="H851" s="66"/>
      <c r="I851" s="66"/>
    </row>
    <row r="852">
      <c r="A852" s="66"/>
      <c r="B852" s="66"/>
      <c r="C852" s="66"/>
      <c r="D852" s="66"/>
      <c r="E852" s="66"/>
      <c r="F852" s="66"/>
      <c r="G852" s="66"/>
      <c r="H852" s="66"/>
      <c r="I852" s="66"/>
    </row>
    <row r="853">
      <c r="A853" s="66"/>
      <c r="B853" s="66"/>
      <c r="C853" s="66"/>
      <c r="D853" s="66"/>
      <c r="E853" s="66"/>
      <c r="F853" s="66"/>
      <c r="G853" s="66"/>
      <c r="H853" s="66"/>
      <c r="I853" s="66"/>
    </row>
    <row r="854">
      <c r="A854" s="66"/>
      <c r="B854" s="66"/>
      <c r="C854" s="66"/>
      <c r="D854" s="66"/>
      <c r="E854" s="66"/>
      <c r="F854" s="66"/>
      <c r="G854" s="66"/>
      <c r="H854" s="66"/>
      <c r="I854" s="66"/>
    </row>
    <row r="855">
      <c r="A855" s="66"/>
      <c r="B855" s="66"/>
      <c r="C855" s="66"/>
      <c r="D855" s="66"/>
      <c r="E855" s="66"/>
      <c r="F855" s="66"/>
      <c r="G855" s="66"/>
      <c r="H855" s="66"/>
      <c r="I855" s="66"/>
    </row>
    <row r="856">
      <c r="A856" s="66"/>
      <c r="B856" s="66"/>
      <c r="C856" s="66"/>
      <c r="D856" s="66"/>
      <c r="E856" s="66"/>
      <c r="F856" s="66"/>
      <c r="G856" s="66"/>
      <c r="H856" s="66"/>
      <c r="I856" s="66"/>
    </row>
    <row r="857">
      <c r="A857" s="66"/>
      <c r="B857" s="66"/>
      <c r="C857" s="66"/>
      <c r="D857" s="66"/>
      <c r="E857" s="66"/>
      <c r="F857" s="66"/>
      <c r="G857" s="66"/>
      <c r="H857" s="66"/>
      <c r="I857" s="66"/>
    </row>
    <row r="858">
      <c r="A858" s="66"/>
      <c r="B858" s="66"/>
      <c r="C858" s="66"/>
      <c r="D858" s="66"/>
      <c r="E858" s="66"/>
      <c r="F858" s="66"/>
      <c r="G858" s="66"/>
      <c r="H858" s="66"/>
      <c r="I858" s="66"/>
    </row>
    <row r="859">
      <c r="A859" s="66"/>
      <c r="B859" s="66"/>
      <c r="C859" s="66"/>
      <c r="D859" s="66"/>
      <c r="E859" s="66"/>
      <c r="F859" s="66"/>
      <c r="G859" s="66"/>
      <c r="H859" s="66"/>
      <c r="I859" s="66"/>
    </row>
    <row r="860">
      <c r="A860" s="66"/>
      <c r="B860" s="66"/>
      <c r="C860" s="66"/>
      <c r="D860" s="66"/>
      <c r="E860" s="66"/>
      <c r="F860" s="66"/>
      <c r="G860" s="66"/>
      <c r="H860" s="66"/>
      <c r="I860" s="66"/>
    </row>
    <row r="861">
      <c r="A861" s="66"/>
      <c r="B861" s="66"/>
      <c r="C861" s="66"/>
      <c r="D861" s="66"/>
      <c r="E861" s="66"/>
      <c r="F861" s="66"/>
      <c r="G861" s="66"/>
      <c r="H861" s="66"/>
      <c r="I861" s="66"/>
    </row>
    <row r="862">
      <c r="A862" s="66"/>
      <c r="B862" s="66"/>
      <c r="C862" s="66"/>
      <c r="D862" s="66"/>
      <c r="E862" s="66"/>
      <c r="F862" s="66"/>
      <c r="G862" s="66"/>
      <c r="H862" s="66"/>
      <c r="I862" s="66"/>
    </row>
    <row r="863">
      <c r="A863" s="66"/>
      <c r="B863" s="66"/>
      <c r="C863" s="66"/>
      <c r="D863" s="66"/>
      <c r="E863" s="66"/>
      <c r="F863" s="66"/>
      <c r="G863" s="66"/>
      <c r="H863" s="66"/>
      <c r="I863" s="66"/>
    </row>
    <row r="864">
      <c r="A864" s="66"/>
      <c r="B864" s="66"/>
      <c r="C864" s="66"/>
      <c r="D864" s="66"/>
      <c r="E864" s="66"/>
      <c r="F864" s="66"/>
      <c r="G864" s="66"/>
      <c r="H864" s="66"/>
      <c r="I864" s="66"/>
    </row>
    <row r="865">
      <c r="A865" s="66"/>
      <c r="B865" s="66"/>
      <c r="C865" s="66"/>
      <c r="D865" s="66"/>
      <c r="E865" s="66"/>
      <c r="F865" s="66"/>
      <c r="G865" s="66"/>
      <c r="H865" s="66"/>
      <c r="I865" s="66"/>
    </row>
    <row r="866">
      <c r="A866" s="66"/>
      <c r="B866" s="66"/>
      <c r="C866" s="66"/>
      <c r="D866" s="66"/>
      <c r="E866" s="66"/>
      <c r="F866" s="66"/>
      <c r="G866" s="66"/>
      <c r="H866" s="66"/>
      <c r="I866" s="66"/>
    </row>
    <row r="867">
      <c r="A867" s="66"/>
      <c r="B867" s="66"/>
      <c r="C867" s="66"/>
      <c r="D867" s="66"/>
      <c r="E867" s="66"/>
      <c r="F867" s="66"/>
      <c r="G867" s="66"/>
      <c r="H867" s="66"/>
      <c r="I867" s="66"/>
    </row>
    <row r="868">
      <c r="A868" s="66"/>
      <c r="B868" s="66"/>
      <c r="C868" s="66"/>
      <c r="D868" s="66"/>
      <c r="E868" s="66"/>
      <c r="F868" s="66"/>
      <c r="G868" s="66"/>
      <c r="H868" s="66"/>
      <c r="I868" s="66"/>
    </row>
    <row r="869">
      <c r="A869" s="66"/>
      <c r="B869" s="66"/>
      <c r="C869" s="66"/>
      <c r="D869" s="66"/>
      <c r="E869" s="66"/>
      <c r="F869" s="66"/>
      <c r="G869" s="66"/>
      <c r="H869" s="66"/>
      <c r="I869" s="66"/>
    </row>
    <row r="870">
      <c r="A870" s="66"/>
      <c r="B870" s="66"/>
      <c r="C870" s="66"/>
      <c r="D870" s="66"/>
      <c r="E870" s="66"/>
      <c r="F870" s="66"/>
      <c r="G870" s="66"/>
      <c r="H870" s="66"/>
      <c r="I870" s="66"/>
    </row>
    <row r="871">
      <c r="A871" s="66"/>
      <c r="B871" s="66"/>
      <c r="C871" s="66"/>
      <c r="D871" s="66"/>
      <c r="E871" s="66"/>
      <c r="F871" s="66"/>
      <c r="G871" s="66"/>
      <c r="H871" s="66"/>
      <c r="I871" s="66"/>
    </row>
    <row r="872">
      <c r="A872" s="66"/>
      <c r="B872" s="66"/>
      <c r="C872" s="66"/>
      <c r="D872" s="66"/>
      <c r="E872" s="66"/>
      <c r="F872" s="66"/>
      <c r="G872" s="66"/>
      <c r="H872" s="66"/>
      <c r="I872" s="66"/>
    </row>
    <row r="873">
      <c r="A873" s="66"/>
      <c r="B873" s="66"/>
      <c r="C873" s="66"/>
      <c r="D873" s="66"/>
      <c r="E873" s="66"/>
      <c r="F873" s="66"/>
      <c r="G873" s="66"/>
      <c r="H873" s="66"/>
      <c r="I873" s="66"/>
    </row>
    <row r="874">
      <c r="A874" s="66"/>
      <c r="B874" s="66"/>
      <c r="C874" s="66"/>
      <c r="D874" s="66"/>
      <c r="E874" s="66"/>
      <c r="F874" s="66"/>
      <c r="G874" s="66"/>
      <c r="H874" s="66"/>
      <c r="I874" s="66"/>
    </row>
    <row r="875">
      <c r="A875" s="66"/>
      <c r="B875" s="66"/>
      <c r="C875" s="66"/>
      <c r="D875" s="66"/>
      <c r="E875" s="66"/>
      <c r="F875" s="66"/>
      <c r="G875" s="66"/>
      <c r="H875" s="66"/>
      <c r="I875" s="66"/>
    </row>
    <row r="876">
      <c r="A876" s="66"/>
      <c r="B876" s="66"/>
      <c r="C876" s="66"/>
      <c r="D876" s="66"/>
      <c r="E876" s="66"/>
      <c r="F876" s="66"/>
      <c r="G876" s="66"/>
      <c r="H876" s="66"/>
      <c r="I876" s="66"/>
    </row>
    <row r="877">
      <c r="A877" s="66"/>
      <c r="B877" s="66"/>
      <c r="C877" s="66"/>
      <c r="D877" s="66"/>
      <c r="E877" s="66"/>
      <c r="F877" s="66"/>
      <c r="G877" s="66"/>
      <c r="H877" s="66"/>
      <c r="I877" s="66"/>
    </row>
    <row r="878">
      <c r="A878" s="66"/>
      <c r="B878" s="66"/>
      <c r="C878" s="66"/>
      <c r="D878" s="66"/>
      <c r="E878" s="66"/>
      <c r="F878" s="66"/>
      <c r="G878" s="66"/>
      <c r="H878" s="66"/>
      <c r="I878" s="66"/>
    </row>
    <row r="879">
      <c r="A879" s="66"/>
      <c r="B879" s="66"/>
      <c r="C879" s="66"/>
      <c r="D879" s="66"/>
      <c r="E879" s="66"/>
      <c r="F879" s="66"/>
      <c r="G879" s="66"/>
      <c r="H879" s="66"/>
      <c r="I879" s="66"/>
    </row>
    <row r="880">
      <c r="A880" s="66"/>
      <c r="B880" s="66"/>
      <c r="C880" s="66"/>
      <c r="D880" s="66"/>
      <c r="E880" s="66"/>
      <c r="F880" s="66"/>
      <c r="G880" s="66"/>
      <c r="H880" s="66"/>
      <c r="I880" s="66"/>
    </row>
    <row r="881">
      <c r="A881" s="66"/>
      <c r="B881" s="66"/>
      <c r="C881" s="66"/>
      <c r="D881" s="66"/>
      <c r="E881" s="66"/>
      <c r="F881" s="66"/>
      <c r="G881" s="66"/>
      <c r="H881" s="66"/>
      <c r="I881" s="66"/>
    </row>
    <row r="882">
      <c r="A882" s="66"/>
      <c r="B882" s="66"/>
      <c r="C882" s="66"/>
      <c r="D882" s="66"/>
      <c r="E882" s="66"/>
      <c r="F882" s="66"/>
      <c r="G882" s="66"/>
      <c r="H882" s="66"/>
      <c r="I882" s="66"/>
    </row>
    <row r="883">
      <c r="A883" s="66"/>
      <c r="B883" s="66"/>
      <c r="C883" s="66"/>
      <c r="D883" s="66"/>
      <c r="E883" s="66"/>
      <c r="F883" s="66"/>
      <c r="G883" s="66"/>
      <c r="H883" s="66"/>
      <c r="I883" s="66"/>
    </row>
    <row r="884">
      <c r="A884" s="66"/>
      <c r="B884" s="66"/>
      <c r="C884" s="66"/>
      <c r="D884" s="66"/>
      <c r="E884" s="66"/>
      <c r="F884" s="66"/>
      <c r="G884" s="66"/>
      <c r="H884" s="66"/>
      <c r="I884" s="66"/>
    </row>
    <row r="885">
      <c r="A885" s="66"/>
      <c r="B885" s="66"/>
      <c r="C885" s="66"/>
      <c r="D885" s="66"/>
      <c r="E885" s="66"/>
      <c r="F885" s="66"/>
      <c r="G885" s="66"/>
      <c r="H885" s="66"/>
      <c r="I885" s="66"/>
    </row>
    <row r="886">
      <c r="A886" s="66"/>
      <c r="B886" s="66"/>
      <c r="C886" s="66"/>
      <c r="D886" s="66"/>
      <c r="E886" s="66"/>
      <c r="F886" s="66"/>
      <c r="G886" s="66"/>
      <c r="H886" s="66"/>
      <c r="I886" s="66"/>
    </row>
    <row r="887">
      <c r="A887" s="66"/>
      <c r="B887" s="66"/>
      <c r="C887" s="66"/>
      <c r="D887" s="66"/>
      <c r="E887" s="66"/>
      <c r="F887" s="66"/>
      <c r="G887" s="66"/>
      <c r="H887" s="66"/>
      <c r="I887" s="66"/>
    </row>
    <row r="888">
      <c r="A888" s="66"/>
      <c r="B888" s="66"/>
      <c r="C888" s="66"/>
      <c r="D888" s="66"/>
      <c r="E888" s="66"/>
      <c r="F888" s="66"/>
      <c r="G888" s="66"/>
      <c r="H888" s="66"/>
      <c r="I888" s="66"/>
    </row>
    <row r="889">
      <c r="A889" s="66"/>
      <c r="B889" s="66"/>
      <c r="C889" s="66"/>
      <c r="D889" s="66"/>
      <c r="E889" s="66"/>
      <c r="F889" s="66"/>
      <c r="G889" s="66"/>
      <c r="H889" s="66"/>
      <c r="I889" s="66"/>
    </row>
    <row r="890">
      <c r="A890" s="66"/>
      <c r="B890" s="66"/>
      <c r="C890" s="66"/>
      <c r="D890" s="66"/>
      <c r="E890" s="66"/>
      <c r="F890" s="66"/>
      <c r="G890" s="66"/>
      <c r="H890" s="66"/>
      <c r="I890" s="66"/>
    </row>
    <row r="891">
      <c r="A891" s="66"/>
      <c r="B891" s="66"/>
      <c r="C891" s="66"/>
      <c r="D891" s="66"/>
      <c r="E891" s="66"/>
      <c r="F891" s="66"/>
      <c r="G891" s="66"/>
      <c r="H891" s="66"/>
      <c r="I891" s="66"/>
    </row>
    <row r="892">
      <c r="A892" s="66"/>
      <c r="B892" s="66"/>
      <c r="C892" s="66"/>
      <c r="D892" s="66"/>
      <c r="E892" s="66"/>
      <c r="F892" s="66"/>
      <c r="G892" s="66"/>
      <c r="H892" s="66"/>
      <c r="I892" s="66"/>
    </row>
    <row r="893">
      <c r="A893" s="66"/>
      <c r="B893" s="66"/>
      <c r="C893" s="66"/>
      <c r="D893" s="66"/>
      <c r="E893" s="66"/>
      <c r="F893" s="66"/>
      <c r="G893" s="66"/>
      <c r="H893" s="66"/>
      <c r="I893" s="66"/>
    </row>
    <row r="894">
      <c r="A894" s="66"/>
      <c r="B894" s="66"/>
      <c r="C894" s="66"/>
      <c r="D894" s="66"/>
      <c r="E894" s="66"/>
      <c r="F894" s="66"/>
      <c r="G894" s="66"/>
      <c r="H894" s="66"/>
      <c r="I894" s="66"/>
    </row>
    <row r="895">
      <c r="A895" s="66"/>
      <c r="B895" s="66"/>
      <c r="C895" s="66"/>
      <c r="D895" s="66"/>
      <c r="E895" s="66"/>
      <c r="F895" s="66"/>
      <c r="G895" s="66"/>
      <c r="H895" s="66"/>
      <c r="I895" s="66"/>
    </row>
    <row r="896">
      <c r="A896" s="66"/>
      <c r="B896" s="66"/>
      <c r="C896" s="66"/>
      <c r="D896" s="66"/>
      <c r="E896" s="66"/>
      <c r="F896" s="66"/>
      <c r="G896" s="66"/>
      <c r="H896" s="66"/>
      <c r="I896" s="66"/>
    </row>
    <row r="897">
      <c r="A897" s="66"/>
      <c r="B897" s="66"/>
      <c r="C897" s="66"/>
      <c r="D897" s="66"/>
      <c r="E897" s="66"/>
      <c r="F897" s="66"/>
      <c r="G897" s="66"/>
      <c r="H897" s="66"/>
      <c r="I897" s="66"/>
    </row>
    <row r="898">
      <c r="A898" s="66"/>
      <c r="B898" s="66"/>
      <c r="C898" s="66"/>
      <c r="D898" s="66"/>
      <c r="E898" s="66"/>
      <c r="F898" s="66"/>
      <c r="G898" s="66"/>
      <c r="H898" s="66"/>
      <c r="I898" s="66"/>
    </row>
    <row r="899">
      <c r="A899" s="66"/>
      <c r="B899" s="66"/>
      <c r="C899" s="66"/>
      <c r="D899" s="66"/>
      <c r="E899" s="66"/>
      <c r="F899" s="66"/>
      <c r="G899" s="66"/>
      <c r="H899" s="66"/>
      <c r="I899" s="66"/>
    </row>
    <row r="900">
      <c r="A900" s="66"/>
      <c r="B900" s="66"/>
      <c r="C900" s="66"/>
      <c r="D900" s="66"/>
      <c r="E900" s="66"/>
      <c r="F900" s="66"/>
      <c r="G900" s="66"/>
      <c r="H900" s="66"/>
      <c r="I900" s="66"/>
    </row>
    <row r="901">
      <c r="A901" s="66"/>
      <c r="B901" s="66"/>
      <c r="C901" s="66"/>
      <c r="D901" s="66"/>
      <c r="E901" s="66"/>
      <c r="F901" s="66"/>
      <c r="G901" s="66"/>
      <c r="H901" s="66"/>
      <c r="I901" s="66"/>
    </row>
    <row r="902">
      <c r="A902" s="66"/>
      <c r="B902" s="66"/>
      <c r="C902" s="66"/>
      <c r="D902" s="66"/>
      <c r="E902" s="66"/>
      <c r="F902" s="66"/>
      <c r="G902" s="66"/>
      <c r="H902" s="66"/>
      <c r="I902" s="66"/>
    </row>
    <row r="903">
      <c r="A903" s="66"/>
      <c r="B903" s="66"/>
      <c r="C903" s="66"/>
      <c r="D903" s="66"/>
      <c r="E903" s="66"/>
      <c r="F903" s="66"/>
      <c r="G903" s="66"/>
      <c r="H903" s="66"/>
      <c r="I903" s="66"/>
    </row>
    <row r="904">
      <c r="A904" s="66"/>
      <c r="B904" s="66"/>
      <c r="C904" s="66"/>
      <c r="D904" s="66"/>
      <c r="E904" s="66"/>
      <c r="F904" s="66"/>
      <c r="G904" s="66"/>
      <c r="H904" s="66"/>
      <c r="I904" s="66"/>
    </row>
    <row r="905">
      <c r="A905" s="66"/>
      <c r="B905" s="66"/>
      <c r="C905" s="66"/>
      <c r="D905" s="66"/>
      <c r="E905" s="66"/>
      <c r="F905" s="66"/>
      <c r="G905" s="66"/>
      <c r="H905" s="66"/>
      <c r="I905" s="66"/>
    </row>
    <row r="906">
      <c r="A906" s="66"/>
      <c r="B906" s="66"/>
      <c r="C906" s="66"/>
      <c r="D906" s="66"/>
      <c r="E906" s="66"/>
      <c r="F906" s="66"/>
      <c r="G906" s="66"/>
      <c r="H906" s="66"/>
      <c r="I906" s="66"/>
    </row>
    <row r="907">
      <c r="A907" s="66"/>
      <c r="B907" s="66"/>
      <c r="C907" s="66"/>
      <c r="D907" s="66"/>
      <c r="E907" s="66"/>
      <c r="F907" s="66"/>
      <c r="G907" s="66"/>
      <c r="H907" s="66"/>
      <c r="I907" s="66"/>
    </row>
    <row r="908">
      <c r="A908" s="66"/>
      <c r="B908" s="66"/>
      <c r="C908" s="66"/>
      <c r="D908" s="66"/>
      <c r="E908" s="66"/>
      <c r="F908" s="66"/>
      <c r="G908" s="66"/>
      <c r="H908" s="66"/>
      <c r="I908" s="66"/>
    </row>
    <row r="909">
      <c r="A909" s="66"/>
      <c r="B909" s="66"/>
      <c r="C909" s="66"/>
      <c r="D909" s="66"/>
      <c r="E909" s="66"/>
      <c r="F909" s="66"/>
      <c r="G909" s="66"/>
      <c r="H909" s="66"/>
      <c r="I909" s="66"/>
    </row>
    <row r="910">
      <c r="A910" s="66"/>
      <c r="B910" s="66"/>
      <c r="C910" s="66"/>
      <c r="D910" s="66"/>
      <c r="E910" s="66"/>
      <c r="F910" s="66"/>
      <c r="G910" s="66"/>
      <c r="H910" s="66"/>
      <c r="I910" s="66"/>
    </row>
    <row r="911">
      <c r="A911" s="66"/>
      <c r="B911" s="66"/>
      <c r="C911" s="66"/>
      <c r="D911" s="66"/>
      <c r="E911" s="66"/>
      <c r="F911" s="66"/>
      <c r="G911" s="66"/>
      <c r="H911" s="66"/>
      <c r="I911" s="66"/>
    </row>
    <row r="912">
      <c r="A912" s="66"/>
      <c r="B912" s="66"/>
      <c r="C912" s="66"/>
      <c r="D912" s="66"/>
      <c r="E912" s="66"/>
      <c r="F912" s="66"/>
      <c r="G912" s="66"/>
      <c r="H912" s="66"/>
      <c r="I912" s="66"/>
    </row>
    <row r="913">
      <c r="A913" s="66"/>
      <c r="B913" s="66"/>
      <c r="C913" s="66"/>
      <c r="D913" s="66"/>
      <c r="E913" s="66"/>
      <c r="F913" s="66"/>
      <c r="G913" s="66"/>
      <c r="H913" s="66"/>
      <c r="I913" s="66"/>
    </row>
    <row r="914">
      <c r="A914" s="66"/>
      <c r="B914" s="66"/>
      <c r="C914" s="66"/>
      <c r="D914" s="66"/>
      <c r="E914" s="66"/>
      <c r="F914" s="66"/>
      <c r="G914" s="66"/>
      <c r="H914" s="66"/>
      <c r="I914" s="66"/>
    </row>
    <row r="915">
      <c r="A915" s="66"/>
      <c r="B915" s="66"/>
      <c r="C915" s="66"/>
      <c r="D915" s="66"/>
      <c r="E915" s="66"/>
      <c r="F915" s="66"/>
      <c r="G915" s="66"/>
      <c r="H915" s="66"/>
      <c r="I915" s="66"/>
    </row>
    <row r="916">
      <c r="A916" s="66"/>
      <c r="B916" s="66"/>
      <c r="C916" s="66"/>
      <c r="D916" s="66"/>
      <c r="E916" s="66"/>
      <c r="F916" s="66"/>
      <c r="G916" s="66"/>
      <c r="H916" s="66"/>
      <c r="I916" s="66"/>
    </row>
    <row r="917">
      <c r="A917" s="66"/>
      <c r="B917" s="66"/>
      <c r="C917" s="66"/>
      <c r="D917" s="66"/>
      <c r="E917" s="66"/>
      <c r="F917" s="66"/>
      <c r="G917" s="66"/>
      <c r="H917" s="66"/>
      <c r="I917" s="66"/>
    </row>
    <row r="918">
      <c r="A918" s="66"/>
      <c r="B918" s="66"/>
      <c r="C918" s="66"/>
      <c r="D918" s="66"/>
      <c r="E918" s="66"/>
      <c r="F918" s="66"/>
      <c r="G918" s="66"/>
      <c r="H918" s="66"/>
      <c r="I918" s="66"/>
    </row>
    <row r="919">
      <c r="A919" s="66"/>
      <c r="B919" s="66"/>
      <c r="C919" s="66"/>
      <c r="D919" s="66"/>
      <c r="E919" s="66"/>
      <c r="F919" s="66"/>
      <c r="G919" s="66"/>
      <c r="H919" s="66"/>
      <c r="I919" s="66"/>
    </row>
    <row r="920">
      <c r="A920" s="66"/>
      <c r="B920" s="66"/>
      <c r="C920" s="66"/>
      <c r="D920" s="66"/>
      <c r="E920" s="66"/>
      <c r="F920" s="66"/>
      <c r="G920" s="66"/>
      <c r="H920" s="66"/>
      <c r="I920" s="66"/>
    </row>
    <row r="921">
      <c r="A921" s="66"/>
      <c r="B921" s="66"/>
      <c r="C921" s="66"/>
      <c r="D921" s="66"/>
      <c r="E921" s="66"/>
      <c r="F921" s="66"/>
      <c r="G921" s="66"/>
      <c r="H921" s="66"/>
      <c r="I921" s="66"/>
    </row>
    <row r="922">
      <c r="A922" s="66"/>
      <c r="B922" s="66"/>
      <c r="C922" s="66"/>
      <c r="D922" s="66"/>
      <c r="E922" s="66"/>
      <c r="F922" s="66"/>
      <c r="G922" s="66"/>
      <c r="H922" s="66"/>
      <c r="I922" s="66"/>
    </row>
    <row r="923">
      <c r="A923" s="66"/>
      <c r="B923" s="66"/>
      <c r="C923" s="66"/>
      <c r="D923" s="66"/>
      <c r="E923" s="66"/>
      <c r="F923" s="66"/>
      <c r="G923" s="66"/>
      <c r="H923" s="66"/>
      <c r="I923" s="66"/>
    </row>
    <row r="924">
      <c r="A924" s="66"/>
      <c r="B924" s="66"/>
      <c r="C924" s="66"/>
      <c r="D924" s="66"/>
      <c r="E924" s="66"/>
      <c r="F924" s="66"/>
      <c r="G924" s="66"/>
      <c r="H924" s="66"/>
      <c r="I924" s="66"/>
    </row>
    <row r="925">
      <c r="A925" s="66"/>
      <c r="B925" s="66"/>
      <c r="C925" s="66"/>
      <c r="D925" s="66"/>
      <c r="E925" s="66"/>
      <c r="F925" s="66"/>
      <c r="G925" s="66"/>
      <c r="H925" s="66"/>
      <c r="I925" s="66"/>
    </row>
    <row r="926">
      <c r="A926" s="66"/>
      <c r="B926" s="66"/>
      <c r="C926" s="66"/>
      <c r="D926" s="66"/>
      <c r="E926" s="66"/>
      <c r="F926" s="66"/>
      <c r="G926" s="66"/>
      <c r="H926" s="66"/>
      <c r="I926" s="66"/>
    </row>
    <row r="927">
      <c r="A927" s="66"/>
      <c r="B927" s="66"/>
      <c r="C927" s="66"/>
      <c r="D927" s="66"/>
      <c r="E927" s="66"/>
      <c r="F927" s="66"/>
      <c r="G927" s="66"/>
      <c r="H927" s="66"/>
      <c r="I927" s="66"/>
    </row>
    <row r="928">
      <c r="A928" s="66"/>
      <c r="B928" s="66"/>
      <c r="C928" s="66"/>
      <c r="D928" s="66"/>
      <c r="E928" s="66"/>
      <c r="F928" s="66"/>
      <c r="G928" s="66"/>
      <c r="H928" s="66"/>
      <c r="I928" s="66"/>
    </row>
    <row r="929">
      <c r="A929" s="66"/>
      <c r="B929" s="66"/>
      <c r="C929" s="66"/>
      <c r="D929" s="66"/>
      <c r="E929" s="66"/>
      <c r="F929" s="66"/>
      <c r="G929" s="66"/>
      <c r="H929" s="66"/>
      <c r="I929" s="66"/>
    </row>
    <row r="930">
      <c r="A930" s="66"/>
      <c r="B930" s="66"/>
      <c r="C930" s="66"/>
      <c r="D930" s="66"/>
      <c r="E930" s="66"/>
      <c r="F930" s="66"/>
      <c r="G930" s="66"/>
      <c r="H930" s="66"/>
      <c r="I930" s="66"/>
    </row>
    <row r="931">
      <c r="A931" s="66"/>
      <c r="B931" s="66"/>
      <c r="C931" s="66"/>
      <c r="D931" s="66"/>
      <c r="E931" s="66"/>
      <c r="F931" s="66"/>
      <c r="G931" s="66"/>
      <c r="H931" s="66"/>
      <c r="I931" s="66"/>
    </row>
    <row r="932">
      <c r="A932" s="66"/>
      <c r="B932" s="66"/>
      <c r="C932" s="66"/>
      <c r="D932" s="66"/>
      <c r="E932" s="66"/>
      <c r="F932" s="66"/>
      <c r="G932" s="66"/>
      <c r="H932" s="66"/>
      <c r="I932" s="66"/>
    </row>
    <row r="933">
      <c r="A933" s="66"/>
      <c r="B933" s="66"/>
      <c r="C933" s="66"/>
      <c r="D933" s="66"/>
      <c r="E933" s="66"/>
      <c r="F933" s="66"/>
      <c r="G933" s="66"/>
      <c r="H933" s="66"/>
      <c r="I933" s="66"/>
    </row>
    <row r="934">
      <c r="A934" s="66"/>
      <c r="B934" s="66"/>
      <c r="C934" s="66"/>
      <c r="D934" s="66"/>
      <c r="E934" s="66"/>
      <c r="F934" s="66"/>
      <c r="G934" s="66"/>
      <c r="H934" s="66"/>
      <c r="I934" s="66"/>
    </row>
    <row r="935">
      <c r="A935" s="66"/>
      <c r="B935" s="66"/>
      <c r="C935" s="66"/>
      <c r="D935" s="66"/>
      <c r="E935" s="66"/>
      <c r="F935" s="66"/>
      <c r="G935" s="66"/>
      <c r="H935" s="66"/>
      <c r="I935" s="66"/>
    </row>
    <row r="936">
      <c r="A936" s="66"/>
      <c r="B936" s="66"/>
      <c r="C936" s="66"/>
      <c r="D936" s="66"/>
      <c r="E936" s="66"/>
      <c r="F936" s="66"/>
      <c r="G936" s="66"/>
      <c r="H936" s="66"/>
      <c r="I936" s="66"/>
    </row>
    <row r="937">
      <c r="A937" s="66"/>
      <c r="B937" s="66"/>
      <c r="C937" s="66"/>
      <c r="D937" s="66"/>
      <c r="E937" s="66"/>
      <c r="F937" s="66"/>
      <c r="G937" s="66"/>
      <c r="H937" s="66"/>
      <c r="I937" s="66"/>
    </row>
    <row r="938">
      <c r="A938" s="66"/>
      <c r="B938" s="66"/>
      <c r="C938" s="66"/>
      <c r="D938" s="66"/>
      <c r="E938" s="66"/>
      <c r="F938" s="66"/>
      <c r="G938" s="66"/>
      <c r="H938" s="66"/>
      <c r="I938" s="66"/>
    </row>
    <row r="939">
      <c r="A939" s="66"/>
      <c r="B939" s="66"/>
      <c r="C939" s="66"/>
      <c r="D939" s="66"/>
      <c r="E939" s="66"/>
      <c r="F939" s="66"/>
      <c r="G939" s="66"/>
      <c r="H939" s="66"/>
      <c r="I939" s="66"/>
    </row>
    <row r="940">
      <c r="A940" s="66"/>
      <c r="B940" s="66"/>
      <c r="C940" s="66"/>
      <c r="D940" s="66"/>
      <c r="E940" s="66"/>
      <c r="F940" s="66"/>
      <c r="G940" s="66"/>
      <c r="H940" s="66"/>
      <c r="I940" s="66"/>
    </row>
    <row r="941">
      <c r="A941" s="66"/>
      <c r="B941" s="66"/>
      <c r="C941" s="66"/>
      <c r="D941" s="66"/>
      <c r="E941" s="66"/>
      <c r="F941" s="66"/>
      <c r="G941" s="66"/>
      <c r="H941" s="66"/>
      <c r="I941" s="66"/>
    </row>
    <row r="942">
      <c r="A942" s="66"/>
      <c r="B942" s="66"/>
      <c r="C942" s="66"/>
      <c r="D942" s="66"/>
      <c r="E942" s="66"/>
      <c r="F942" s="66"/>
      <c r="G942" s="66"/>
      <c r="H942" s="66"/>
      <c r="I942" s="66"/>
    </row>
    <row r="943">
      <c r="A943" s="66"/>
      <c r="B943" s="66"/>
      <c r="C943" s="66"/>
      <c r="D943" s="66"/>
      <c r="E943" s="66"/>
      <c r="F943" s="66"/>
      <c r="G943" s="66"/>
      <c r="H943" s="66"/>
      <c r="I943" s="66"/>
    </row>
    <row r="944">
      <c r="A944" s="66"/>
      <c r="B944" s="66"/>
      <c r="C944" s="66"/>
      <c r="D944" s="66"/>
      <c r="E944" s="66"/>
      <c r="F944" s="66"/>
      <c r="G944" s="66"/>
      <c r="H944" s="66"/>
      <c r="I944" s="66"/>
    </row>
    <row r="945">
      <c r="A945" s="66"/>
      <c r="B945" s="66"/>
      <c r="C945" s="66"/>
      <c r="D945" s="66"/>
      <c r="E945" s="66"/>
      <c r="F945" s="66"/>
      <c r="G945" s="66"/>
      <c r="H945" s="66"/>
      <c r="I945" s="66"/>
    </row>
    <row r="946">
      <c r="A946" s="66"/>
      <c r="B946" s="66"/>
      <c r="C946" s="66"/>
      <c r="D946" s="66"/>
      <c r="E946" s="66"/>
      <c r="F946" s="66"/>
      <c r="G946" s="66"/>
      <c r="H946" s="66"/>
      <c r="I946" s="66"/>
    </row>
    <row r="947">
      <c r="A947" s="66"/>
      <c r="B947" s="66"/>
      <c r="C947" s="66"/>
      <c r="D947" s="66"/>
      <c r="E947" s="66"/>
      <c r="F947" s="66"/>
      <c r="G947" s="66"/>
      <c r="H947" s="66"/>
      <c r="I947" s="66"/>
    </row>
    <row r="948">
      <c r="A948" s="66"/>
      <c r="B948" s="66"/>
      <c r="C948" s="66"/>
      <c r="D948" s="66"/>
      <c r="E948" s="66"/>
      <c r="F948" s="66"/>
      <c r="G948" s="66"/>
      <c r="H948" s="66"/>
      <c r="I948" s="66"/>
    </row>
    <row r="949">
      <c r="A949" s="66"/>
      <c r="B949" s="66"/>
      <c r="C949" s="66"/>
      <c r="D949" s="66"/>
      <c r="E949" s="66"/>
      <c r="F949" s="66"/>
      <c r="G949" s="66"/>
      <c r="H949" s="66"/>
      <c r="I949" s="66"/>
    </row>
    <row r="950">
      <c r="A950" s="66"/>
      <c r="B950" s="66"/>
      <c r="C950" s="66"/>
      <c r="D950" s="66"/>
      <c r="E950" s="66"/>
      <c r="F950" s="66"/>
      <c r="G950" s="66"/>
      <c r="H950" s="66"/>
      <c r="I950" s="66"/>
    </row>
    <row r="951">
      <c r="A951" s="66"/>
      <c r="B951" s="66"/>
      <c r="C951" s="66"/>
      <c r="D951" s="66"/>
      <c r="E951" s="66"/>
      <c r="F951" s="66"/>
      <c r="G951" s="66"/>
      <c r="H951" s="66"/>
      <c r="I951" s="66"/>
    </row>
    <row r="952">
      <c r="A952" s="66"/>
      <c r="B952" s="66"/>
      <c r="C952" s="66"/>
      <c r="D952" s="66"/>
      <c r="E952" s="66"/>
      <c r="F952" s="66"/>
      <c r="G952" s="66"/>
      <c r="H952" s="66"/>
      <c r="I952" s="66"/>
    </row>
    <row r="953">
      <c r="A953" s="66"/>
      <c r="B953" s="66"/>
      <c r="C953" s="66"/>
      <c r="D953" s="66"/>
      <c r="E953" s="66"/>
      <c r="F953" s="66"/>
      <c r="G953" s="66"/>
      <c r="H953" s="66"/>
      <c r="I953" s="66"/>
    </row>
    <row r="954">
      <c r="A954" s="66"/>
      <c r="B954" s="66"/>
      <c r="C954" s="66"/>
      <c r="D954" s="66"/>
      <c r="E954" s="66"/>
      <c r="F954" s="66"/>
      <c r="G954" s="66"/>
      <c r="H954" s="66"/>
      <c r="I954" s="66"/>
    </row>
    <row r="955">
      <c r="A955" s="66"/>
      <c r="B955" s="66"/>
      <c r="C955" s="66"/>
      <c r="D955" s="66"/>
      <c r="E955" s="66"/>
      <c r="F955" s="66"/>
      <c r="G955" s="66"/>
      <c r="H955" s="66"/>
      <c r="I955" s="66"/>
    </row>
    <row r="956">
      <c r="A956" s="66"/>
      <c r="B956" s="66"/>
      <c r="C956" s="66"/>
      <c r="D956" s="66"/>
      <c r="E956" s="66"/>
      <c r="F956" s="66"/>
      <c r="G956" s="66"/>
      <c r="H956" s="66"/>
      <c r="I956" s="66"/>
    </row>
    <row r="957">
      <c r="A957" s="66"/>
      <c r="B957" s="66"/>
      <c r="C957" s="66"/>
      <c r="D957" s="66"/>
      <c r="E957" s="66"/>
      <c r="F957" s="66"/>
      <c r="G957" s="66"/>
      <c r="H957" s="66"/>
      <c r="I957" s="66"/>
    </row>
    <row r="958">
      <c r="A958" s="66"/>
      <c r="B958" s="66"/>
      <c r="C958" s="66"/>
      <c r="D958" s="66"/>
      <c r="E958" s="66"/>
      <c r="F958" s="66"/>
      <c r="G958" s="66"/>
      <c r="H958" s="66"/>
      <c r="I958" s="66"/>
    </row>
    <row r="959">
      <c r="A959" s="66"/>
      <c r="B959" s="66"/>
      <c r="C959" s="66"/>
      <c r="D959" s="66"/>
      <c r="E959" s="66"/>
      <c r="F959" s="66"/>
      <c r="G959" s="66"/>
      <c r="H959" s="66"/>
      <c r="I959" s="66"/>
    </row>
    <row r="960">
      <c r="A960" s="66"/>
      <c r="B960" s="66"/>
      <c r="C960" s="66"/>
      <c r="D960" s="66"/>
      <c r="E960" s="66"/>
      <c r="F960" s="66"/>
      <c r="G960" s="66"/>
      <c r="H960" s="66"/>
      <c r="I960" s="66"/>
    </row>
    <row r="961">
      <c r="A961" s="66"/>
      <c r="B961" s="66"/>
      <c r="C961" s="66"/>
      <c r="D961" s="66"/>
      <c r="E961" s="66"/>
      <c r="F961" s="66"/>
      <c r="G961" s="66"/>
      <c r="H961" s="66"/>
      <c r="I961" s="66"/>
    </row>
    <row r="962">
      <c r="A962" s="66"/>
      <c r="B962" s="66"/>
      <c r="C962" s="66"/>
      <c r="D962" s="66"/>
      <c r="E962" s="66"/>
      <c r="F962" s="66"/>
      <c r="G962" s="66"/>
      <c r="H962" s="66"/>
      <c r="I962" s="66"/>
    </row>
    <row r="963">
      <c r="A963" s="66"/>
      <c r="B963" s="66"/>
      <c r="C963" s="66"/>
      <c r="D963" s="66"/>
      <c r="E963" s="66"/>
      <c r="F963" s="66"/>
      <c r="G963" s="66"/>
      <c r="H963" s="66"/>
      <c r="I963" s="66"/>
    </row>
    <row r="964">
      <c r="A964" s="66"/>
      <c r="B964" s="66"/>
      <c r="C964" s="66"/>
      <c r="D964" s="66"/>
      <c r="E964" s="66"/>
      <c r="F964" s="66"/>
      <c r="G964" s="66"/>
      <c r="H964" s="66"/>
      <c r="I964" s="66"/>
    </row>
    <row r="965">
      <c r="A965" s="66"/>
      <c r="B965" s="66"/>
      <c r="C965" s="66"/>
      <c r="D965" s="66"/>
      <c r="E965" s="66"/>
      <c r="F965" s="66"/>
      <c r="G965" s="66"/>
      <c r="H965" s="66"/>
      <c r="I965" s="66"/>
    </row>
    <row r="966">
      <c r="A966" s="66"/>
      <c r="B966" s="66"/>
      <c r="C966" s="66"/>
      <c r="D966" s="66"/>
      <c r="E966" s="66"/>
      <c r="F966" s="66"/>
      <c r="G966" s="66"/>
      <c r="H966" s="66"/>
      <c r="I966" s="66"/>
    </row>
    <row r="967">
      <c r="A967" s="66"/>
      <c r="B967" s="66"/>
      <c r="C967" s="66"/>
      <c r="D967" s="66"/>
      <c r="E967" s="66"/>
      <c r="F967" s="66"/>
      <c r="G967" s="66"/>
      <c r="H967" s="66"/>
      <c r="I967" s="66"/>
    </row>
    <row r="968">
      <c r="A968" s="66"/>
      <c r="B968" s="66"/>
      <c r="C968" s="66"/>
      <c r="D968" s="66"/>
      <c r="E968" s="66"/>
      <c r="F968" s="66"/>
      <c r="G968" s="66"/>
      <c r="H968" s="66"/>
      <c r="I968" s="66"/>
    </row>
    <row r="969">
      <c r="A969" s="66"/>
      <c r="B969" s="66"/>
      <c r="C969" s="66"/>
      <c r="D969" s="66"/>
      <c r="E969" s="66"/>
      <c r="F969" s="66"/>
      <c r="G969" s="66"/>
      <c r="H969" s="66"/>
      <c r="I969" s="66"/>
    </row>
    <row r="970">
      <c r="A970" s="66"/>
      <c r="B970" s="66"/>
      <c r="C970" s="66"/>
      <c r="D970" s="66"/>
      <c r="E970" s="66"/>
      <c r="F970" s="66"/>
      <c r="G970" s="66"/>
      <c r="H970" s="66"/>
      <c r="I970" s="66"/>
    </row>
    <row r="971">
      <c r="A971" s="66"/>
      <c r="B971" s="66"/>
      <c r="C971" s="66"/>
      <c r="D971" s="66"/>
      <c r="E971" s="66"/>
      <c r="F971" s="66"/>
      <c r="G971" s="66"/>
      <c r="H971" s="66"/>
      <c r="I971" s="66"/>
    </row>
    <row r="972">
      <c r="A972" s="66"/>
      <c r="B972" s="66"/>
      <c r="C972" s="66"/>
      <c r="D972" s="66"/>
      <c r="E972" s="66"/>
      <c r="F972" s="66"/>
      <c r="G972" s="66"/>
      <c r="H972" s="66"/>
      <c r="I972" s="66"/>
    </row>
    <row r="973">
      <c r="A973" s="66"/>
      <c r="B973" s="66"/>
      <c r="C973" s="66"/>
      <c r="D973" s="66"/>
      <c r="E973" s="66"/>
      <c r="F973" s="66"/>
      <c r="G973" s="66"/>
      <c r="H973" s="66"/>
      <c r="I973" s="66"/>
    </row>
    <row r="974">
      <c r="A974" s="66"/>
      <c r="B974" s="66"/>
      <c r="C974" s="66"/>
      <c r="D974" s="66"/>
      <c r="E974" s="66"/>
      <c r="F974" s="66"/>
      <c r="G974" s="66"/>
      <c r="H974" s="66"/>
      <c r="I974" s="66"/>
    </row>
    <row r="975">
      <c r="A975" s="66"/>
      <c r="B975" s="66"/>
      <c r="C975" s="66"/>
      <c r="D975" s="66"/>
      <c r="E975" s="66"/>
      <c r="F975" s="66"/>
      <c r="G975" s="66"/>
      <c r="H975" s="66"/>
      <c r="I975" s="66"/>
    </row>
    <row r="976">
      <c r="A976" s="66"/>
      <c r="B976" s="66"/>
      <c r="C976" s="66"/>
      <c r="D976" s="66"/>
      <c r="E976" s="66"/>
      <c r="F976" s="66"/>
      <c r="G976" s="66"/>
      <c r="H976" s="66"/>
      <c r="I976" s="66"/>
    </row>
    <row r="977">
      <c r="A977" s="66"/>
      <c r="B977" s="66"/>
      <c r="C977" s="66"/>
      <c r="D977" s="66"/>
      <c r="E977" s="66"/>
      <c r="F977" s="66"/>
      <c r="G977" s="66"/>
      <c r="H977" s="66"/>
      <c r="I977" s="66"/>
    </row>
    <row r="978">
      <c r="A978" s="66"/>
      <c r="B978" s="66"/>
      <c r="C978" s="66"/>
      <c r="D978" s="66"/>
      <c r="E978" s="66"/>
      <c r="F978" s="66"/>
      <c r="G978" s="66"/>
      <c r="H978" s="66"/>
      <c r="I978" s="66"/>
    </row>
    <row r="979">
      <c r="A979" s="66"/>
      <c r="B979" s="66"/>
      <c r="C979" s="66"/>
      <c r="D979" s="66"/>
      <c r="E979" s="66"/>
      <c r="F979" s="66"/>
      <c r="G979" s="66"/>
      <c r="H979" s="66"/>
      <c r="I979" s="66"/>
    </row>
    <row r="980">
      <c r="A980" s="66"/>
      <c r="B980" s="66"/>
      <c r="C980" s="66"/>
      <c r="D980" s="66"/>
      <c r="E980" s="66"/>
      <c r="F980" s="66"/>
      <c r="G980" s="66"/>
      <c r="H980" s="66"/>
      <c r="I980" s="66"/>
    </row>
    <row r="981">
      <c r="A981" s="66"/>
      <c r="B981" s="66"/>
      <c r="C981" s="66"/>
      <c r="D981" s="66"/>
      <c r="E981" s="66"/>
      <c r="F981" s="66"/>
      <c r="G981" s="66"/>
      <c r="H981" s="66"/>
      <c r="I981" s="66"/>
    </row>
    <row r="982">
      <c r="A982" s="66"/>
      <c r="B982" s="66"/>
      <c r="C982" s="66"/>
      <c r="D982" s="66"/>
      <c r="E982" s="66"/>
      <c r="F982" s="66"/>
      <c r="G982" s="66"/>
      <c r="H982" s="66"/>
      <c r="I982" s="66"/>
    </row>
    <row r="983">
      <c r="A983" s="66"/>
      <c r="B983" s="66"/>
      <c r="C983" s="66"/>
      <c r="D983" s="66"/>
      <c r="E983" s="66"/>
      <c r="F983" s="66"/>
      <c r="G983" s="66"/>
      <c r="H983" s="66"/>
      <c r="I983" s="66"/>
    </row>
    <row r="984">
      <c r="A984" s="66"/>
      <c r="B984" s="66"/>
      <c r="C984" s="66"/>
      <c r="D984" s="66"/>
      <c r="E984" s="66"/>
      <c r="F984" s="66"/>
      <c r="G984" s="66"/>
      <c r="H984" s="66"/>
      <c r="I984" s="66"/>
    </row>
    <row r="985">
      <c r="A985" s="66"/>
      <c r="B985" s="66"/>
      <c r="C985" s="66"/>
      <c r="D985" s="66"/>
      <c r="E985" s="66"/>
      <c r="F985" s="66"/>
      <c r="G985" s="66"/>
      <c r="H985" s="66"/>
      <c r="I985" s="66"/>
    </row>
    <row r="986">
      <c r="A986" s="66"/>
      <c r="B986" s="66"/>
      <c r="C986" s="66"/>
      <c r="D986" s="66"/>
      <c r="E986" s="66"/>
      <c r="F986" s="66"/>
      <c r="G986" s="66"/>
      <c r="H986" s="66"/>
      <c r="I986" s="66"/>
    </row>
    <row r="987">
      <c r="A987" s="66"/>
      <c r="B987" s="66"/>
      <c r="C987" s="66"/>
      <c r="D987" s="66"/>
      <c r="E987" s="66"/>
      <c r="F987" s="66"/>
      <c r="G987" s="66"/>
      <c r="H987" s="66"/>
      <c r="I987" s="66"/>
    </row>
    <row r="988">
      <c r="A988" s="66"/>
      <c r="B988" s="66"/>
      <c r="C988" s="66"/>
      <c r="D988" s="66"/>
      <c r="E988" s="66"/>
      <c r="F988" s="66"/>
      <c r="G988" s="66"/>
      <c r="H988" s="66"/>
      <c r="I988" s="66"/>
    </row>
    <row r="989">
      <c r="A989" s="66"/>
      <c r="B989" s="66"/>
      <c r="C989" s="66"/>
      <c r="D989" s="66"/>
      <c r="E989" s="66"/>
      <c r="F989" s="66"/>
      <c r="G989" s="66"/>
      <c r="H989" s="66"/>
      <c r="I989" s="66"/>
    </row>
    <row r="990">
      <c r="A990" s="66"/>
      <c r="B990" s="66"/>
      <c r="C990" s="66"/>
      <c r="D990" s="66"/>
      <c r="E990" s="66"/>
      <c r="F990" s="66"/>
      <c r="G990" s="66"/>
      <c r="H990" s="66"/>
      <c r="I990" s="66"/>
    </row>
    <row r="991">
      <c r="A991" s="66"/>
      <c r="B991" s="66"/>
      <c r="C991" s="66"/>
      <c r="D991" s="66"/>
      <c r="E991" s="66"/>
      <c r="F991" s="66"/>
      <c r="G991" s="66"/>
      <c r="H991" s="66"/>
      <c r="I991" s="66"/>
    </row>
    <row r="992">
      <c r="A992" s="66"/>
      <c r="B992" s="66"/>
      <c r="C992" s="66"/>
      <c r="D992" s="66"/>
      <c r="E992" s="66"/>
      <c r="F992" s="66"/>
      <c r="G992" s="66"/>
      <c r="H992" s="66"/>
      <c r="I992" s="66"/>
    </row>
    <row r="993">
      <c r="A993" s="66"/>
      <c r="B993" s="66"/>
      <c r="C993" s="66"/>
      <c r="D993" s="66"/>
      <c r="E993" s="66"/>
      <c r="F993" s="66"/>
      <c r="G993" s="66"/>
      <c r="H993" s="66"/>
      <c r="I993" s="66"/>
    </row>
    <row r="994">
      <c r="A994" s="66"/>
      <c r="B994" s="66"/>
      <c r="C994" s="66"/>
      <c r="D994" s="66"/>
      <c r="E994" s="66"/>
      <c r="F994" s="66"/>
      <c r="G994" s="66"/>
      <c r="H994" s="66"/>
      <c r="I994" s="66"/>
    </row>
    <row r="995">
      <c r="A995" s="66"/>
      <c r="B995" s="66"/>
      <c r="C995" s="66"/>
      <c r="D995" s="66"/>
      <c r="E995" s="66"/>
      <c r="F995" s="66"/>
      <c r="G995" s="66"/>
      <c r="H995" s="66"/>
      <c r="I995" s="66"/>
    </row>
    <row r="996">
      <c r="A996" s="66"/>
      <c r="B996" s="66"/>
      <c r="C996" s="66"/>
      <c r="D996" s="66"/>
      <c r="E996" s="66"/>
      <c r="F996" s="66"/>
      <c r="G996" s="66"/>
      <c r="H996" s="66"/>
      <c r="I996" s="66"/>
    </row>
    <row r="997">
      <c r="A997" s="66"/>
      <c r="B997" s="66"/>
      <c r="C997" s="66"/>
      <c r="D997" s="66"/>
      <c r="E997" s="66"/>
      <c r="F997" s="66"/>
      <c r="G997" s="66"/>
      <c r="H997" s="66"/>
      <c r="I997" s="66"/>
    </row>
    <row r="998">
      <c r="A998" s="66"/>
      <c r="B998" s="66"/>
      <c r="C998" s="66"/>
      <c r="D998" s="66"/>
      <c r="E998" s="66"/>
      <c r="F998" s="66"/>
      <c r="G998" s="66"/>
      <c r="H998" s="66"/>
      <c r="I998" s="66"/>
    </row>
    <row r="999">
      <c r="A999" s="66"/>
      <c r="B999" s="66"/>
      <c r="C999" s="66"/>
      <c r="D999" s="66"/>
      <c r="E999" s="66"/>
      <c r="F999" s="66"/>
      <c r="G999" s="66"/>
      <c r="H999" s="66"/>
      <c r="I999" s="66"/>
    </row>
    <row r="1000">
      <c r="A1000" s="66"/>
      <c r="B1000" s="66"/>
      <c r="C1000" s="66"/>
      <c r="D1000" s="66"/>
      <c r="E1000" s="66"/>
      <c r="F1000" s="66"/>
      <c r="G1000" s="66"/>
      <c r="H1000" s="66"/>
      <c r="I1000" s="66"/>
    </row>
    <row r="1001">
      <c r="A1001" s="66"/>
      <c r="B1001" s="66"/>
      <c r="C1001" s="66"/>
      <c r="D1001" s="66"/>
      <c r="E1001" s="66"/>
      <c r="F1001" s="66"/>
      <c r="G1001" s="66"/>
      <c r="H1001" s="66"/>
      <c r="I1001" s="66"/>
    </row>
    <row r="1002">
      <c r="A1002" s="66"/>
      <c r="B1002" s="66"/>
      <c r="C1002" s="66"/>
      <c r="D1002" s="66"/>
      <c r="E1002" s="66"/>
      <c r="F1002" s="66"/>
      <c r="G1002" s="66"/>
      <c r="H1002" s="66"/>
      <c r="I1002" s="66"/>
    </row>
    <row r="1003">
      <c r="A1003" s="66"/>
      <c r="B1003" s="66"/>
      <c r="C1003" s="66"/>
      <c r="D1003" s="66"/>
      <c r="E1003" s="66"/>
      <c r="F1003" s="66"/>
      <c r="G1003" s="66"/>
      <c r="H1003" s="66"/>
      <c r="I1003" s="66"/>
    </row>
    <row r="1004">
      <c r="A1004" s="66"/>
      <c r="B1004" s="66"/>
      <c r="C1004" s="66"/>
      <c r="D1004" s="66"/>
      <c r="E1004" s="66"/>
      <c r="F1004" s="66"/>
      <c r="G1004" s="66"/>
      <c r="H1004" s="66"/>
      <c r="I1004" s="66"/>
    </row>
    <row r="1005">
      <c r="A1005" s="66"/>
      <c r="B1005" s="66"/>
      <c r="C1005" s="66"/>
      <c r="D1005" s="66"/>
      <c r="E1005" s="66"/>
      <c r="F1005" s="66"/>
      <c r="G1005" s="66"/>
      <c r="H1005" s="66"/>
      <c r="I1005" s="66"/>
    </row>
    <row r="1006">
      <c r="A1006" s="66"/>
      <c r="B1006" s="66"/>
      <c r="C1006" s="66"/>
      <c r="D1006" s="66"/>
      <c r="E1006" s="66"/>
      <c r="F1006" s="66"/>
      <c r="G1006" s="66"/>
      <c r="H1006" s="66"/>
      <c r="I1006" s="66"/>
    </row>
    <row r="1007">
      <c r="A1007" s="66"/>
      <c r="B1007" s="66"/>
      <c r="C1007" s="66"/>
      <c r="D1007" s="66"/>
      <c r="E1007" s="66"/>
      <c r="F1007" s="66"/>
      <c r="G1007" s="66"/>
      <c r="H1007" s="66"/>
      <c r="I1007" s="66"/>
    </row>
    <row r="1008">
      <c r="A1008" s="66"/>
      <c r="B1008" s="66"/>
      <c r="C1008" s="66"/>
      <c r="D1008" s="66"/>
      <c r="E1008" s="66"/>
      <c r="F1008" s="66"/>
      <c r="G1008" s="66"/>
      <c r="H1008" s="66"/>
      <c r="I1008" s="66"/>
    </row>
    <row r="1009">
      <c r="A1009" s="66"/>
      <c r="B1009" s="66"/>
      <c r="C1009" s="66"/>
      <c r="D1009" s="66"/>
      <c r="E1009" s="66"/>
      <c r="F1009" s="66"/>
      <c r="G1009" s="66"/>
      <c r="H1009" s="66"/>
      <c r="I1009" s="66"/>
    </row>
    <row r="1010">
      <c r="A1010" s="66"/>
      <c r="B1010" s="66"/>
      <c r="C1010" s="66"/>
      <c r="D1010" s="66"/>
      <c r="E1010" s="66"/>
      <c r="F1010" s="66"/>
      <c r="G1010" s="66"/>
      <c r="H1010" s="66"/>
      <c r="I1010" s="66"/>
    </row>
    <row r="1011">
      <c r="A1011" s="66"/>
      <c r="B1011" s="66"/>
      <c r="C1011" s="66"/>
      <c r="D1011" s="66"/>
      <c r="E1011" s="66"/>
      <c r="F1011" s="66"/>
      <c r="G1011" s="66"/>
      <c r="H1011" s="66"/>
      <c r="I1011" s="66"/>
    </row>
    <row r="1012">
      <c r="A1012" s="66"/>
      <c r="B1012" s="66"/>
      <c r="C1012" s="66"/>
      <c r="D1012" s="66"/>
      <c r="E1012" s="66"/>
      <c r="F1012" s="66"/>
      <c r="G1012" s="66"/>
      <c r="H1012" s="66"/>
      <c r="I1012" s="66"/>
    </row>
    <row r="1013">
      <c r="A1013" s="66"/>
      <c r="B1013" s="66"/>
      <c r="C1013" s="66"/>
      <c r="D1013" s="66"/>
      <c r="E1013" s="66"/>
      <c r="F1013" s="66"/>
      <c r="G1013" s="66"/>
      <c r="H1013" s="66"/>
      <c r="I1013" s="66"/>
    </row>
    <row r="1014">
      <c r="A1014" s="66"/>
      <c r="B1014" s="66"/>
      <c r="C1014" s="66"/>
      <c r="D1014" s="66"/>
      <c r="E1014" s="66"/>
      <c r="F1014" s="66"/>
      <c r="G1014" s="66"/>
      <c r="H1014" s="66"/>
      <c r="I1014" s="66"/>
    </row>
    <row r="1015">
      <c r="A1015" s="66"/>
      <c r="B1015" s="66"/>
      <c r="C1015" s="66"/>
      <c r="D1015" s="66"/>
      <c r="E1015" s="66"/>
      <c r="F1015" s="66"/>
      <c r="G1015" s="66"/>
      <c r="H1015" s="66"/>
      <c r="I1015" s="66"/>
    </row>
    <row r="1016">
      <c r="A1016" s="66"/>
      <c r="B1016" s="66"/>
      <c r="C1016" s="66"/>
      <c r="D1016" s="66"/>
      <c r="E1016" s="66"/>
      <c r="F1016" s="66"/>
      <c r="G1016" s="66"/>
      <c r="H1016" s="66"/>
      <c r="I1016" s="66"/>
    </row>
    <row r="1017">
      <c r="A1017" s="66"/>
      <c r="B1017" s="66"/>
      <c r="C1017" s="66"/>
      <c r="D1017" s="66"/>
      <c r="E1017" s="66"/>
      <c r="F1017" s="66"/>
      <c r="G1017" s="66"/>
      <c r="H1017" s="66"/>
      <c r="I1017" s="66"/>
    </row>
    <row r="1018">
      <c r="A1018" s="66"/>
      <c r="B1018" s="66"/>
      <c r="C1018" s="66"/>
      <c r="D1018" s="66"/>
      <c r="E1018" s="66"/>
      <c r="F1018" s="66"/>
      <c r="G1018" s="66"/>
      <c r="H1018" s="66"/>
      <c r="I1018" s="66"/>
    </row>
    <row r="1019">
      <c r="A1019" s="66"/>
      <c r="B1019" s="66"/>
      <c r="C1019" s="66"/>
      <c r="D1019" s="66"/>
      <c r="E1019" s="66"/>
      <c r="F1019" s="66"/>
      <c r="G1019" s="66"/>
      <c r="H1019" s="66"/>
      <c r="I1019" s="66"/>
    </row>
    <row r="1020">
      <c r="A1020" s="66"/>
      <c r="B1020" s="66"/>
      <c r="C1020" s="66"/>
      <c r="D1020" s="66"/>
      <c r="E1020" s="66"/>
      <c r="F1020" s="66"/>
      <c r="G1020" s="66"/>
      <c r="H1020" s="66"/>
      <c r="I1020" s="66"/>
    </row>
    <row r="1021">
      <c r="A1021" s="66"/>
      <c r="B1021" s="66"/>
      <c r="C1021" s="66"/>
      <c r="D1021" s="66"/>
      <c r="E1021" s="66"/>
      <c r="F1021" s="66"/>
      <c r="G1021" s="66"/>
      <c r="H1021" s="66"/>
      <c r="I1021" s="66"/>
    </row>
    <row r="1022">
      <c r="A1022" s="66"/>
      <c r="B1022" s="66"/>
      <c r="C1022" s="66"/>
      <c r="D1022" s="66"/>
      <c r="E1022" s="66"/>
      <c r="F1022" s="66"/>
      <c r="G1022" s="66"/>
      <c r="H1022" s="66"/>
      <c r="I1022" s="66"/>
    </row>
    <row r="1023">
      <c r="A1023" s="66"/>
      <c r="B1023" s="66"/>
      <c r="C1023" s="66"/>
      <c r="D1023" s="66"/>
      <c r="E1023" s="66"/>
      <c r="F1023" s="66"/>
      <c r="G1023" s="66"/>
      <c r="H1023" s="66"/>
      <c r="I1023" s="66"/>
    </row>
    <row r="1024">
      <c r="A1024" s="66"/>
      <c r="B1024" s="66"/>
      <c r="C1024" s="66"/>
      <c r="D1024" s="66"/>
      <c r="E1024" s="66"/>
      <c r="F1024" s="66"/>
      <c r="G1024" s="66"/>
      <c r="H1024" s="66"/>
      <c r="I1024" s="66"/>
    </row>
    <row r="1025">
      <c r="A1025" s="66"/>
      <c r="B1025" s="66"/>
      <c r="C1025" s="66"/>
      <c r="D1025" s="66"/>
      <c r="E1025" s="66"/>
      <c r="F1025" s="66"/>
      <c r="G1025" s="66"/>
      <c r="H1025" s="66"/>
      <c r="I1025" s="66"/>
    </row>
    <row r="1026">
      <c r="A1026" s="66"/>
      <c r="B1026" s="66"/>
      <c r="C1026" s="66"/>
      <c r="D1026" s="66"/>
      <c r="E1026" s="66"/>
      <c r="F1026" s="66"/>
      <c r="G1026" s="66"/>
      <c r="H1026" s="66"/>
      <c r="I1026" s="66"/>
    </row>
    <row r="1027">
      <c r="A1027" s="66"/>
      <c r="B1027" s="66"/>
      <c r="C1027" s="66"/>
      <c r="D1027" s="66"/>
      <c r="E1027" s="66"/>
      <c r="F1027" s="66"/>
      <c r="G1027" s="66"/>
      <c r="H1027" s="66"/>
      <c r="I1027" s="66"/>
    </row>
    <row r="1028">
      <c r="A1028" s="66"/>
      <c r="B1028" s="66"/>
      <c r="C1028" s="66"/>
      <c r="D1028" s="66"/>
      <c r="E1028" s="66"/>
      <c r="F1028" s="66"/>
      <c r="G1028" s="66"/>
      <c r="H1028" s="66"/>
      <c r="I1028" s="66"/>
    </row>
    <row r="1029">
      <c r="A1029" s="66"/>
      <c r="B1029" s="66"/>
      <c r="C1029" s="66"/>
      <c r="D1029" s="66"/>
      <c r="E1029" s="66"/>
      <c r="F1029" s="66"/>
      <c r="G1029" s="66"/>
      <c r="H1029" s="66"/>
      <c r="I1029" s="66"/>
    </row>
    <row r="1030">
      <c r="A1030" s="66"/>
      <c r="B1030" s="66"/>
      <c r="C1030" s="66"/>
      <c r="D1030" s="66"/>
      <c r="E1030" s="66"/>
      <c r="F1030" s="66"/>
      <c r="G1030" s="66"/>
      <c r="H1030" s="66"/>
      <c r="I1030" s="66"/>
    </row>
    <row r="1031">
      <c r="A1031" s="66"/>
      <c r="B1031" s="66"/>
      <c r="C1031" s="66"/>
      <c r="D1031" s="66"/>
      <c r="E1031" s="66"/>
      <c r="F1031" s="66"/>
      <c r="G1031" s="66"/>
      <c r="H1031" s="66"/>
      <c r="I1031" s="66"/>
    </row>
    <row r="1032">
      <c r="A1032" s="66"/>
      <c r="B1032" s="66"/>
      <c r="C1032" s="66"/>
      <c r="D1032" s="66"/>
      <c r="E1032" s="66"/>
      <c r="F1032" s="66"/>
      <c r="G1032" s="66"/>
      <c r="H1032" s="66"/>
      <c r="I1032" s="66"/>
    </row>
    <row r="1033">
      <c r="A1033" s="66"/>
      <c r="B1033" s="66"/>
      <c r="C1033" s="66"/>
      <c r="D1033" s="66"/>
      <c r="E1033" s="66"/>
      <c r="F1033" s="66"/>
      <c r="G1033" s="66"/>
      <c r="H1033" s="66"/>
      <c r="I1033" s="66"/>
    </row>
    <row r="1034">
      <c r="A1034" s="66"/>
      <c r="B1034" s="66"/>
      <c r="C1034" s="66"/>
      <c r="D1034" s="66"/>
      <c r="E1034" s="66"/>
      <c r="F1034" s="66"/>
      <c r="G1034" s="66"/>
      <c r="H1034" s="66"/>
      <c r="I1034" s="66"/>
    </row>
    <row r="1035">
      <c r="A1035" s="66"/>
      <c r="B1035" s="66"/>
      <c r="C1035" s="66"/>
      <c r="D1035" s="66"/>
      <c r="E1035" s="66"/>
      <c r="F1035" s="66"/>
      <c r="G1035" s="66"/>
      <c r="H1035" s="66"/>
      <c r="I1035" s="66"/>
    </row>
    <row r="1036">
      <c r="A1036" s="66"/>
      <c r="B1036" s="66"/>
      <c r="C1036" s="66"/>
      <c r="D1036" s="66"/>
      <c r="E1036" s="66"/>
      <c r="F1036" s="66"/>
      <c r="G1036" s="66"/>
      <c r="H1036" s="66"/>
      <c r="I1036" s="66"/>
    </row>
    <row r="1037">
      <c r="A1037" s="66"/>
      <c r="B1037" s="66"/>
      <c r="C1037" s="66"/>
      <c r="D1037" s="66"/>
      <c r="E1037" s="66"/>
      <c r="F1037" s="66"/>
      <c r="G1037" s="66"/>
      <c r="H1037" s="66"/>
      <c r="I1037" s="66"/>
    </row>
    <row r="1038">
      <c r="A1038" s="66"/>
      <c r="B1038" s="66"/>
      <c r="C1038" s="66"/>
      <c r="D1038" s="66"/>
      <c r="E1038" s="66"/>
      <c r="F1038" s="66"/>
      <c r="G1038" s="66"/>
      <c r="H1038" s="66"/>
      <c r="I1038" s="66"/>
    </row>
    <row r="1039">
      <c r="A1039" s="66"/>
      <c r="B1039" s="66"/>
      <c r="C1039" s="66"/>
      <c r="D1039" s="66"/>
      <c r="E1039" s="66"/>
      <c r="F1039" s="66"/>
      <c r="G1039" s="66"/>
      <c r="H1039" s="66"/>
      <c r="I1039" s="66"/>
    </row>
    <row r="1040">
      <c r="A1040" s="66"/>
      <c r="B1040" s="66"/>
      <c r="C1040" s="66"/>
      <c r="D1040" s="66"/>
      <c r="E1040" s="66"/>
      <c r="F1040" s="66"/>
      <c r="G1040" s="66"/>
      <c r="H1040" s="66"/>
      <c r="I1040" s="66"/>
    </row>
    <row r="1041">
      <c r="A1041" s="66"/>
      <c r="B1041" s="66"/>
      <c r="C1041" s="66"/>
      <c r="D1041" s="66"/>
      <c r="E1041" s="66"/>
      <c r="F1041" s="66"/>
      <c r="G1041" s="66"/>
      <c r="H1041" s="66"/>
      <c r="I1041" s="66"/>
    </row>
    <row r="1042">
      <c r="A1042" s="66"/>
      <c r="B1042" s="66"/>
      <c r="C1042" s="66"/>
      <c r="D1042" s="66"/>
      <c r="E1042" s="66"/>
      <c r="F1042" s="66"/>
      <c r="G1042" s="66"/>
      <c r="H1042" s="66"/>
      <c r="I1042" s="66"/>
    </row>
    <row r="1043">
      <c r="A1043" s="66"/>
      <c r="B1043" s="66"/>
      <c r="C1043" s="66"/>
      <c r="D1043" s="66"/>
      <c r="E1043" s="66"/>
      <c r="F1043" s="66"/>
      <c r="G1043" s="66"/>
      <c r="H1043" s="66"/>
      <c r="I1043" s="66"/>
    </row>
    <row r="1044">
      <c r="A1044" s="66"/>
      <c r="B1044" s="66"/>
      <c r="C1044" s="66"/>
      <c r="D1044" s="66"/>
      <c r="E1044" s="66"/>
      <c r="F1044" s="66"/>
      <c r="G1044" s="66"/>
      <c r="H1044" s="66"/>
      <c r="I1044" s="66"/>
    </row>
    <row r="1045">
      <c r="A1045" s="66"/>
      <c r="B1045" s="66"/>
      <c r="C1045" s="66"/>
      <c r="D1045" s="66"/>
      <c r="E1045" s="66"/>
      <c r="F1045" s="66"/>
      <c r="G1045" s="66"/>
      <c r="H1045" s="66"/>
      <c r="I1045" s="66"/>
    </row>
    <row r="1046">
      <c r="A1046" s="66"/>
      <c r="B1046" s="66"/>
      <c r="C1046" s="66"/>
      <c r="D1046" s="66"/>
      <c r="E1046" s="66"/>
      <c r="F1046" s="66"/>
      <c r="G1046" s="66"/>
      <c r="H1046" s="66"/>
      <c r="I1046" s="66"/>
    </row>
    <row r="1047">
      <c r="A1047" s="66"/>
      <c r="B1047" s="66"/>
      <c r="C1047" s="66"/>
      <c r="D1047" s="66"/>
      <c r="E1047" s="66"/>
      <c r="F1047" s="66"/>
      <c r="G1047" s="66"/>
      <c r="H1047" s="66"/>
      <c r="I1047" s="66"/>
    </row>
    <row r="1048">
      <c r="A1048" s="66"/>
      <c r="B1048" s="66"/>
      <c r="C1048" s="66"/>
      <c r="D1048" s="66"/>
      <c r="E1048" s="66"/>
      <c r="F1048" s="66"/>
      <c r="G1048" s="66"/>
      <c r="H1048" s="66"/>
      <c r="I1048" s="66"/>
    </row>
    <row r="1049">
      <c r="A1049" s="66"/>
      <c r="B1049" s="66"/>
      <c r="C1049" s="66"/>
      <c r="D1049" s="66"/>
      <c r="E1049" s="66"/>
      <c r="F1049" s="66"/>
      <c r="G1049" s="66"/>
      <c r="H1049" s="66"/>
      <c r="I1049" s="66"/>
    </row>
    <row r="1050">
      <c r="A1050" s="66"/>
      <c r="B1050" s="66"/>
      <c r="C1050" s="66"/>
      <c r="D1050" s="66"/>
      <c r="E1050" s="66"/>
      <c r="F1050" s="66"/>
      <c r="G1050" s="66"/>
      <c r="H1050" s="66"/>
      <c r="I1050" s="66"/>
    </row>
    <row r="1051">
      <c r="A1051" s="66"/>
      <c r="B1051" s="66"/>
      <c r="C1051" s="66"/>
      <c r="D1051" s="66"/>
      <c r="E1051" s="66"/>
      <c r="F1051" s="66"/>
      <c r="G1051" s="66"/>
      <c r="H1051" s="66"/>
      <c r="I1051" s="66"/>
    </row>
    <row r="1052">
      <c r="A1052" s="66"/>
      <c r="B1052" s="66"/>
      <c r="C1052" s="66"/>
      <c r="D1052" s="66"/>
      <c r="E1052" s="66"/>
      <c r="F1052" s="66"/>
      <c r="G1052" s="66"/>
      <c r="H1052" s="66"/>
      <c r="I1052" s="66"/>
    </row>
    <row r="1053">
      <c r="A1053" s="66"/>
      <c r="B1053" s="66"/>
      <c r="C1053" s="66"/>
      <c r="D1053" s="66"/>
      <c r="E1053" s="66"/>
      <c r="F1053" s="66"/>
      <c r="G1053" s="66"/>
      <c r="H1053" s="66"/>
      <c r="I1053" s="66"/>
    </row>
    <row r="1054">
      <c r="A1054" s="66"/>
      <c r="B1054" s="66"/>
      <c r="C1054" s="66"/>
      <c r="D1054" s="66"/>
      <c r="E1054" s="66"/>
      <c r="F1054" s="66"/>
      <c r="G1054" s="66"/>
      <c r="H1054" s="66"/>
      <c r="I1054" s="66"/>
    </row>
    <row r="1055">
      <c r="A1055" s="66"/>
      <c r="B1055" s="66"/>
      <c r="C1055" s="66"/>
      <c r="D1055" s="66"/>
      <c r="E1055" s="66"/>
      <c r="F1055" s="66"/>
      <c r="G1055" s="66"/>
      <c r="H1055" s="66"/>
      <c r="I1055" s="66"/>
    </row>
    <row r="1056">
      <c r="A1056" s="66"/>
      <c r="B1056" s="66"/>
      <c r="C1056" s="66"/>
      <c r="D1056" s="66"/>
      <c r="E1056" s="66"/>
      <c r="F1056" s="66"/>
      <c r="G1056" s="66"/>
      <c r="H1056" s="66"/>
      <c r="I1056" s="66"/>
    </row>
    <row r="1057">
      <c r="A1057" s="66"/>
      <c r="B1057" s="66"/>
      <c r="C1057" s="66"/>
      <c r="D1057" s="66"/>
      <c r="E1057" s="66"/>
      <c r="F1057" s="66"/>
      <c r="G1057" s="66"/>
      <c r="H1057" s="66"/>
      <c r="I1057" s="66"/>
    </row>
    <row r="1058">
      <c r="A1058" s="66"/>
      <c r="B1058" s="66"/>
      <c r="C1058" s="66"/>
      <c r="D1058" s="66"/>
      <c r="E1058" s="66"/>
      <c r="F1058" s="66"/>
      <c r="G1058" s="66"/>
      <c r="H1058" s="66"/>
      <c r="I1058" s="66"/>
    </row>
    <row r="1059">
      <c r="A1059" s="66"/>
      <c r="B1059" s="66"/>
      <c r="C1059" s="66"/>
      <c r="D1059" s="66"/>
      <c r="E1059" s="66"/>
      <c r="F1059" s="66"/>
      <c r="G1059" s="66"/>
      <c r="H1059" s="66"/>
      <c r="I1059" s="66"/>
    </row>
    <row r="1060">
      <c r="A1060" s="66"/>
      <c r="B1060" s="66"/>
      <c r="C1060" s="66"/>
      <c r="D1060" s="66"/>
      <c r="E1060" s="66"/>
      <c r="F1060" s="66"/>
      <c r="G1060" s="66"/>
      <c r="H1060" s="66"/>
      <c r="I1060" s="66"/>
    </row>
    <row r="1061">
      <c r="A1061" s="66"/>
      <c r="B1061" s="66"/>
      <c r="C1061" s="66"/>
      <c r="D1061" s="66"/>
      <c r="E1061" s="66"/>
      <c r="F1061" s="66"/>
      <c r="G1061" s="66"/>
      <c r="H1061" s="66"/>
      <c r="I1061" s="66"/>
    </row>
    <row r="1062">
      <c r="A1062" s="66"/>
      <c r="B1062" s="66"/>
      <c r="C1062" s="66"/>
      <c r="D1062" s="66"/>
      <c r="E1062" s="66"/>
      <c r="F1062" s="66"/>
      <c r="G1062" s="66"/>
      <c r="H1062" s="66"/>
      <c r="I1062" s="66"/>
    </row>
    <row r="1063">
      <c r="A1063" s="66"/>
      <c r="B1063" s="66"/>
      <c r="C1063" s="66"/>
      <c r="D1063" s="66"/>
      <c r="E1063" s="66"/>
      <c r="F1063" s="66"/>
      <c r="G1063" s="66"/>
      <c r="H1063" s="66"/>
      <c r="I1063" s="66"/>
    </row>
    <row r="1064">
      <c r="A1064" s="66"/>
      <c r="B1064" s="66"/>
      <c r="C1064" s="66"/>
      <c r="D1064" s="66"/>
      <c r="E1064" s="66"/>
      <c r="F1064" s="66"/>
      <c r="G1064" s="66"/>
      <c r="H1064" s="66"/>
      <c r="I1064" s="66"/>
    </row>
    <row r="1065">
      <c r="A1065" s="66"/>
      <c r="B1065" s="66"/>
      <c r="C1065" s="66"/>
      <c r="D1065" s="66"/>
      <c r="E1065" s="66"/>
      <c r="F1065" s="66"/>
      <c r="G1065" s="66"/>
      <c r="H1065" s="66"/>
      <c r="I1065" s="66"/>
    </row>
    <row r="1066">
      <c r="A1066" s="66"/>
      <c r="B1066" s="66"/>
      <c r="C1066" s="66"/>
      <c r="D1066" s="66"/>
      <c r="E1066" s="66"/>
      <c r="F1066" s="66"/>
      <c r="G1066" s="66"/>
      <c r="H1066" s="66"/>
      <c r="I1066" s="66"/>
    </row>
    <row r="1067">
      <c r="A1067" s="66"/>
      <c r="B1067" s="66"/>
      <c r="C1067" s="66"/>
      <c r="D1067" s="66"/>
      <c r="E1067" s="66"/>
      <c r="F1067" s="66"/>
      <c r="G1067" s="66"/>
      <c r="H1067" s="66"/>
      <c r="I1067" s="66"/>
    </row>
    <row r="1068">
      <c r="A1068" s="66"/>
      <c r="B1068" s="66"/>
      <c r="C1068" s="66"/>
      <c r="D1068" s="66"/>
      <c r="E1068" s="66"/>
      <c r="F1068" s="66"/>
      <c r="G1068" s="66"/>
      <c r="H1068" s="66"/>
      <c r="I1068" s="66"/>
    </row>
    <row r="1069">
      <c r="A1069" s="66"/>
      <c r="B1069" s="66"/>
      <c r="C1069" s="66"/>
      <c r="D1069" s="66"/>
      <c r="E1069" s="66"/>
      <c r="F1069" s="66"/>
      <c r="G1069" s="66"/>
      <c r="H1069" s="66"/>
      <c r="I1069" s="66"/>
    </row>
    <row r="1070">
      <c r="A1070" s="66"/>
      <c r="B1070" s="66"/>
      <c r="C1070" s="66"/>
      <c r="D1070" s="66"/>
      <c r="E1070" s="66"/>
      <c r="F1070" s="66"/>
      <c r="G1070" s="66"/>
      <c r="H1070" s="66"/>
      <c r="I1070" s="66"/>
    </row>
    <row r="1071">
      <c r="A1071" s="66"/>
      <c r="B1071" s="66"/>
      <c r="C1071" s="66"/>
      <c r="D1071" s="66"/>
      <c r="E1071" s="66"/>
      <c r="F1071" s="66"/>
      <c r="G1071" s="66"/>
      <c r="H1071" s="66"/>
      <c r="I1071" s="66"/>
    </row>
    <row r="1072">
      <c r="A1072" s="66"/>
      <c r="B1072" s="66"/>
      <c r="C1072" s="66"/>
      <c r="D1072" s="66"/>
      <c r="E1072" s="66"/>
      <c r="F1072" s="66"/>
      <c r="G1072" s="66"/>
      <c r="H1072" s="66"/>
      <c r="I1072" s="66"/>
    </row>
    <row r="1073">
      <c r="A1073" s="66"/>
      <c r="B1073" s="66"/>
      <c r="C1073" s="66"/>
      <c r="D1073" s="66"/>
      <c r="E1073" s="66"/>
      <c r="F1073" s="66"/>
      <c r="G1073" s="66"/>
      <c r="H1073" s="66"/>
      <c r="I1073" s="66"/>
    </row>
    <row r="1074">
      <c r="A1074" s="66"/>
      <c r="B1074" s="66"/>
      <c r="C1074" s="66"/>
      <c r="D1074" s="66"/>
      <c r="E1074" s="66"/>
      <c r="F1074" s="66"/>
      <c r="G1074" s="66"/>
      <c r="H1074" s="66"/>
      <c r="I1074" s="66"/>
    </row>
    <row r="1075">
      <c r="A1075" s="66"/>
      <c r="B1075" s="66"/>
      <c r="C1075" s="66"/>
      <c r="D1075" s="66"/>
      <c r="E1075" s="66"/>
      <c r="F1075" s="66"/>
      <c r="G1075" s="66"/>
      <c r="H1075" s="66"/>
      <c r="I1075" s="66"/>
    </row>
    <row r="1076">
      <c r="A1076" s="66"/>
      <c r="B1076" s="66"/>
      <c r="C1076" s="66"/>
      <c r="D1076" s="66"/>
      <c r="E1076" s="66"/>
      <c r="F1076" s="66"/>
      <c r="G1076" s="66"/>
      <c r="H1076" s="66"/>
      <c r="I1076" s="66"/>
    </row>
    <row r="1077">
      <c r="A1077" s="66"/>
      <c r="B1077" s="66"/>
      <c r="C1077" s="66"/>
      <c r="D1077" s="66"/>
      <c r="E1077" s="66"/>
      <c r="F1077" s="66"/>
      <c r="G1077" s="66"/>
      <c r="H1077" s="66"/>
      <c r="I1077" s="66"/>
    </row>
    <row r="1078">
      <c r="A1078" s="66"/>
      <c r="B1078" s="66"/>
      <c r="C1078" s="66"/>
      <c r="D1078" s="66"/>
      <c r="E1078" s="66"/>
      <c r="F1078" s="66"/>
      <c r="G1078" s="66"/>
      <c r="H1078" s="66"/>
      <c r="I1078" s="66"/>
    </row>
    <row r="1079">
      <c r="A1079" s="66"/>
      <c r="B1079" s="66"/>
      <c r="C1079" s="66"/>
      <c r="D1079" s="66"/>
      <c r="E1079" s="66"/>
      <c r="F1079" s="66"/>
      <c r="G1079" s="66"/>
      <c r="H1079" s="66"/>
      <c r="I1079" s="66"/>
    </row>
    <row r="1080">
      <c r="A1080" s="66"/>
      <c r="B1080" s="66"/>
      <c r="C1080" s="66"/>
      <c r="D1080" s="66"/>
      <c r="E1080" s="66"/>
      <c r="F1080" s="66"/>
      <c r="G1080" s="66"/>
      <c r="H1080" s="66"/>
      <c r="I1080" s="66"/>
    </row>
    <row r="1081">
      <c r="A1081" s="66"/>
      <c r="B1081" s="66"/>
      <c r="C1081" s="66"/>
      <c r="D1081" s="66"/>
      <c r="E1081" s="66"/>
      <c r="F1081" s="66"/>
      <c r="G1081" s="66"/>
      <c r="H1081" s="66"/>
      <c r="I1081" s="66"/>
    </row>
    <row r="1082">
      <c r="A1082" s="66"/>
      <c r="B1082" s="66"/>
      <c r="C1082" s="66"/>
      <c r="D1082" s="66"/>
      <c r="E1082" s="66"/>
      <c r="F1082" s="66"/>
      <c r="G1082" s="66"/>
      <c r="H1082" s="66"/>
      <c r="I1082" s="66"/>
    </row>
    <row r="1083">
      <c r="A1083" s="66"/>
      <c r="B1083" s="66"/>
      <c r="C1083" s="66"/>
      <c r="D1083" s="66"/>
      <c r="E1083" s="66"/>
      <c r="F1083" s="66"/>
      <c r="G1083" s="66"/>
      <c r="H1083" s="66"/>
      <c r="I1083" s="6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1.63"/>
    <col customWidth="1" min="5" max="5" width="8.88"/>
    <col customWidth="1" min="8" max="8" width="14.25"/>
    <col customWidth="1" min="9" max="9" width="17.75"/>
    <col customWidth="1" min="10" max="10" width="25.25"/>
    <col customWidth="1" min="11" max="11" width="15.25"/>
    <col customWidth="1" min="12" max="12" width="16.63"/>
    <col customWidth="1" min="13" max="13" width="21.63"/>
    <col customWidth="1" min="14" max="14" width="11.5"/>
  </cols>
  <sheetData>
    <row r="2">
      <c r="B2" s="4" t="s">
        <v>7</v>
      </c>
    </row>
    <row r="3" ht="34.5" customHeight="1">
      <c r="B3" s="19" t="s">
        <v>18</v>
      </c>
      <c r="E3" s="147" t="s">
        <v>700</v>
      </c>
      <c r="F3" s="148" t="s">
        <v>701</v>
      </c>
      <c r="G3" s="147" t="s">
        <v>702</v>
      </c>
      <c r="H3" s="147" t="s">
        <v>703</v>
      </c>
      <c r="I3" s="147" t="s">
        <v>704</v>
      </c>
      <c r="J3" s="148" t="s">
        <v>705</v>
      </c>
      <c r="K3" s="148" t="s">
        <v>706</v>
      </c>
      <c r="L3" s="149" t="s">
        <v>707</v>
      </c>
      <c r="M3" s="149" t="s">
        <v>708</v>
      </c>
      <c r="N3" s="6" t="s">
        <v>709</v>
      </c>
    </row>
    <row r="4">
      <c r="B4" s="19" t="s">
        <v>63</v>
      </c>
      <c r="E4" s="150"/>
      <c r="F4" s="150"/>
      <c r="G4" s="150"/>
      <c r="H4" s="150"/>
      <c r="I4" s="150"/>
      <c r="J4" s="151"/>
      <c r="K4" s="149"/>
      <c r="L4" s="149"/>
      <c r="M4" s="149"/>
    </row>
    <row r="5">
      <c r="B5" s="19" t="s">
        <v>81</v>
      </c>
      <c r="E5" s="152"/>
      <c r="F5" s="152"/>
      <c r="G5" s="152"/>
      <c r="H5" s="150"/>
      <c r="I5" s="150"/>
      <c r="J5" s="150"/>
      <c r="K5" s="150"/>
      <c r="L5" s="150"/>
      <c r="M5" s="150"/>
    </row>
    <row r="6">
      <c r="B6" s="32" t="s">
        <v>97</v>
      </c>
      <c r="E6" s="150"/>
      <c r="F6" s="150"/>
      <c r="G6" s="150"/>
      <c r="H6" s="150"/>
      <c r="I6" s="150"/>
      <c r="J6" s="150"/>
      <c r="K6" s="150"/>
      <c r="L6" s="150"/>
      <c r="M6" s="150"/>
    </row>
    <row r="7">
      <c r="B7" s="6" t="s">
        <v>122</v>
      </c>
      <c r="E7" s="152" t="s">
        <v>710</v>
      </c>
      <c r="F7" s="152" t="s">
        <v>711</v>
      </c>
      <c r="G7" s="153" t="s">
        <v>712</v>
      </c>
      <c r="H7" s="152" t="s">
        <v>713</v>
      </c>
      <c r="I7" s="152" t="s">
        <v>714</v>
      </c>
      <c r="J7" s="149" t="s">
        <v>56</v>
      </c>
      <c r="K7" s="150"/>
      <c r="L7" s="150"/>
      <c r="M7" s="150"/>
    </row>
    <row r="8">
      <c r="B8" s="25" t="s">
        <v>134</v>
      </c>
      <c r="E8" s="152" t="s">
        <v>710</v>
      </c>
      <c r="F8" s="152" t="s">
        <v>711</v>
      </c>
      <c r="G8" s="153" t="s">
        <v>712</v>
      </c>
      <c r="H8" s="154" t="s">
        <v>715</v>
      </c>
      <c r="I8" s="152" t="s">
        <v>716</v>
      </c>
      <c r="J8" s="149" t="s">
        <v>56</v>
      </c>
      <c r="K8" s="149" t="s">
        <v>176</v>
      </c>
      <c r="L8" s="149" t="s">
        <v>176</v>
      </c>
      <c r="M8" s="149"/>
    </row>
    <row r="9">
      <c r="B9" s="25" t="s">
        <v>153</v>
      </c>
      <c r="E9" s="152" t="s">
        <v>710</v>
      </c>
      <c r="F9" s="152" t="s">
        <v>711</v>
      </c>
      <c r="G9" s="153" t="s">
        <v>712</v>
      </c>
      <c r="H9" s="152" t="s">
        <v>717</v>
      </c>
      <c r="I9" s="152" t="s">
        <v>718</v>
      </c>
      <c r="J9" s="149" t="s">
        <v>56</v>
      </c>
      <c r="K9" s="149" t="s">
        <v>176</v>
      </c>
      <c r="L9" s="149" t="s">
        <v>176</v>
      </c>
      <c r="M9" s="149" t="s">
        <v>181</v>
      </c>
      <c r="N9" s="151"/>
    </row>
    <row r="10">
      <c r="B10" s="25" t="s">
        <v>164</v>
      </c>
      <c r="E10" s="152" t="s">
        <v>710</v>
      </c>
      <c r="F10" s="152" t="s">
        <v>711</v>
      </c>
      <c r="G10" s="153" t="s">
        <v>712</v>
      </c>
      <c r="H10" s="152" t="s">
        <v>719</v>
      </c>
      <c r="I10" s="152" t="s">
        <v>720</v>
      </c>
      <c r="K10" s="149" t="s">
        <v>176</v>
      </c>
      <c r="L10" s="149" t="s">
        <v>176</v>
      </c>
      <c r="M10" s="149" t="s">
        <v>181</v>
      </c>
      <c r="N10" s="149" t="s">
        <v>721</v>
      </c>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4.63"/>
    <col customWidth="1" min="4" max="4" width="43.5"/>
  </cols>
  <sheetData>
    <row r="1">
      <c r="A1" s="323" t="s">
        <v>1242</v>
      </c>
      <c r="B1" s="323" t="s">
        <v>257</v>
      </c>
      <c r="C1" s="323" t="s">
        <v>1243</v>
      </c>
      <c r="D1" s="323" t="s">
        <v>775</v>
      </c>
    </row>
    <row r="2">
      <c r="A2" s="116">
        <v>400328.0</v>
      </c>
      <c r="B2" s="324" t="s">
        <v>17</v>
      </c>
      <c r="C2" s="117" t="s">
        <v>198</v>
      </c>
      <c r="D2" s="118" t="s">
        <v>199</v>
      </c>
    </row>
    <row r="3">
      <c r="A3" s="116">
        <v>401027.0</v>
      </c>
      <c r="B3" s="324" t="s">
        <v>17</v>
      </c>
      <c r="C3" s="117" t="s">
        <v>202</v>
      </c>
      <c r="D3" s="118" t="s">
        <v>203</v>
      </c>
    </row>
    <row r="4">
      <c r="A4" s="116">
        <v>401380.0</v>
      </c>
      <c r="B4" s="324" t="s">
        <v>17</v>
      </c>
      <c r="C4" s="117" t="s">
        <v>204</v>
      </c>
      <c r="D4" s="118" t="s">
        <v>205</v>
      </c>
    </row>
    <row r="5">
      <c r="A5" s="116">
        <v>401467.0</v>
      </c>
      <c r="B5" s="324" t="s">
        <v>17</v>
      </c>
      <c r="C5" s="117" t="s">
        <v>206</v>
      </c>
      <c r="D5" s="118" t="s">
        <v>207</v>
      </c>
    </row>
    <row r="6">
      <c r="A6" s="116">
        <v>401473.0</v>
      </c>
      <c r="B6" s="324" t="s">
        <v>17</v>
      </c>
      <c r="C6" s="117" t="s">
        <v>208</v>
      </c>
      <c r="D6" s="118" t="s">
        <v>209</v>
      </c>
    </row>
    <row r="7">
      <c r="A7" s="116">
        <v>402348.0</v>
      </c>
      <c r="B7" s="324" t="s">
        <v>17</v>
      </c>
      <c r="C7" s="117" t="s">
        <v>210</v>
      </c>
      <c r="D7" s="118" t="s">
        <v>211</v>
      </c>
    </row>
    <row r="8">
      <c r="A8" s="116">
        <v>402916.0</v>
      </c>
      <c r="B8" s="324" t="s">
        <v>17</v>
      </c>
      <c r="C8" s="117" t="s">
        <v>213</v>
      </c>
      <c r="D8" s="118" t="s">
        <v>214</v>
      </c>
    </row>
    <row r="9">
      <c r="A9" s="116">
        <v>403092.0</v>
      </c>
      <c r="B9" s="324" t="s">
        <v>17</v>
      </c>
      <c r="C9" s="117" t="s">
        <v>215</v>
      </c>
      <c r="D9" s="118" t="s">
        <v>216</v>
      </c>
    </row>
    <row r="10">
      <c r="A10" s="116">
        <v>403247.0</v>
      </c>
      <c r="B10" s="324" t="s">
        <v>17</v>
      </c>
      <c r="C10" s="117" t="s">
        <v>217</v>
      </c>
      <c r="D10" s="118" t="s">
        <v>218</v>
      </c>
    </row>
    <row r="11">
      <c r="A11" s="116">
        <v>403335.0</v>
      </c>
      <c r="B11" s="324" t="s">
        <v>17</v>
      </c>
      <c r="C11" s="117" t="s">
        <v>219</v>
      </c>
      <c r="D11" s="118" t="s">
        <v>220</v>
      </c>
    </row>
    <row r="12">
      <c r="A12" s="116" t="s">
        <v>221</v>
      </c>
      <c r="B12" s="324" t="s">
        <v>17</v>
      </c>
      <c r="C12" s="117" t="s">
        <v>222</v>
      </c>
      <c r="D12" s="118" t="s">
        <v>223</v>
      </c>
    </row>
    <row r="13">
      <c r="A13" s="116" t="s">
        <v>224</v>
      </c>
      <c r="B13" s="324" t="s">
        <v>17</v>
      </c>
      <c r="C13" s="117" t="s">
        <v>225</v>
      </c>
      <c r="D13" s="118" t="s">
        <v>226</v>
      </c>
    </row>
    <row r="14">
      <c r="A14" s="116" t="s">
        <v>227</v>
      </c>
      <c r="B14" s="324" t="s">
        <v>17</v>
      </c>
      <c r="C14" s="117" t="s">
        <v>228</v>
      </c>
      <c r="D14" s="118" t="s">
        <v>229</v>
      </c>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s>
  <drawing r:id="rId14"/>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3" max="3" width="54.63"/>
    <col customWidth="1" min="4" max="4" width="41.13"/>
    <col customWidth="1" min="5" max="5" width="15.25"/>
    <col customWidth="1" min="6" max="6" width="17.0"/>
    <col customWidth="1" min="7" max="7" width="19.0"/>
    <col customWidth="1" min="8" max="8" width="18.88"/>
    <col customWidth="1" min="9" max="9" width="15.13"/>
  </cols>
  <sheetData>
    <row r="1">
      <c r="A1" s="325" t="s">
        <v>1244</v>
      </c>
      <c r="B1" s="326"/>
      <c r="C1" s="326"/>
      <c r="D1" s="6"/>
    </row>
    <row r="2">
      <c r="A2" s="327" t="s">
        <v>1027</v>
      </c>
      <c r="B2" s="328" t="s">
        <v>1245</v>
      </c>
      <c r="C2" s="328" t="s">
        <v>1246</v>
      </c>
      <c r="D2" s="271" t="s">
        <v>1247</v>
      </c>
      <c r="E2" s="271" t="s">
        <v>1248</v>
      </c>
      <c r="F2" s="271" t="s">
        <v>1249</v>
      </c>
      <c r="G2" s="271" t="s">
        <v>1250</v>
      </c>
      <c r="H2" s="329" t="s">
        <v>1251</v>
      </c>
      <c r="I2" s="61"/>
    </row>
    <row r="3">
      <c r="A3" s="330">
        <v>1.0</v>
      </c>
      <c r="B3" s="331" t="s">
        <v>1101</v>
      </c>
      <c r="C3" s="331" t="s">
        <v>1252</v>
      </c>
      <c r="D3" s="25" t="s">
        <v>1253</v>
      </c>
      <c r="E3" s="24"/>
      <c r="F3" s="24"/>
      <c r="G3" s="24"/>
      <c r="H3" s="24"/>
      <c r="I3" s="24"/>
    </row>
    <row r="4">
      <c r="A4" s="330">
        <v>2.0</v>
      </c>
      <c r="B4" s="332" t="s">
        <v>1184</v>
      </c>
      <c r="C4" s="331" t="s">
        <v>1254</v>
      </c>
      <c r="D4" s="25" t="s">
        <v>1255</v>
      </c>
      <c r="E4" s="24"/>
      <c r="F4" s="24"/>
      <c r="G4" s="24"/>
      <c r="H4" s="24"/>
      <c r="I4" s="24"/>
    </row>
    <row r="5">
      <c r="A5" s="330">
        <v>3.0</v>
      </c>
      <c r="B5" s="332" t="s">
        <v>1109</v>
      </c>
      <c r="C5" s="25" t="s">
        <v>1256</v>
      </c>
      <c r="D5" s="25" t="s">
        <v>1257</v>
      </c>
      <c r="E5" s="24"/>
      <c r="F5" s="24"/>
      <c r="G5" s="24"/>
      <c r="H5" s="24"/>
      <c r="I5" s="24"/>
    </row>
    <row r="6">
      <c r="A6" s="333">
        <v>4.0</v>
      </c>
      <c r="B6" s="334" t="s">
        <v>1104</v>
      </c>
      <c r="C6" s="331" t="s">
        <v>1256</v>
      </c>
      <c r="D6" s="25" t="s">
        <v>1258</v>
      </c>
      <c r="E6" s="24"/>
      <c r="F6" s="24"/>
      <c r="G6" s="24"/>
      <c r="H6" s="24"/>
      <c r="I6" s="24"/>
    </row>
    <row r="7">
      <c r="A7" s="25">
        <v>5.0</v>
      </c>
      <c r="B7" s="25" t="s">
        <v>1259</v>
      </c>
      <c r="C7" s="25" t="s">
        <v>1260</v>
      </c>
      <c r="D7" s="24"/>
      <c r="E7" s="24"/>
      <c r="F7" s="24"/>
      <c r="G7" s="24"/>
      <c r="H7" s="24"/>
      <c r="I7" s="24"/>
    </row>
    <row r="10">
      <c r="C10" s="6" t="s">
        <v>1261</v>
      </c>
    </row>
    <row r="11">
      <c r="C11" s="6" t="s">
        <v>1262</v>
      </c>
    </row>
    <row r="12">
      <c r="C12" s="6">
        <v>2.0</v>
      </c>
    </row>
    <row r="15">
      <c r="C15" s="6" t="s">
        <v>1263</v>
      </c>
    </row>
    <row r="16">
      <c r="C16" s="6" t="s">
        <v>1264</v>
      </c>
    </row>
    <row r="17">
      <c r="C17" s="6" t="s">
        <v>1265</v>
      </c>
    </row>
  </sheetData>
  <hyperlinks>
    <hyperlink r:id="rId1" ref="A2"/>
  </hyperlinks>
  <drawing r:id="rId2"/>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38"/>
    <col customWidth="1" min="2" max="2" width="25.75"/>
    <col customWidth="1" min="3" max="3" width="8.5"/>
    <col customWidth="1" min="4" max="4" width="10.38"/>
    <col customWidth="1" min="5" max="5" width="25.0"/>
    <col customWidth="1" min="6" max="6" width="23.63"/>
  </cols>
  <sheetData>
    <row r="1">
      <c r="A1" s="335" t="s">
        <v>1266</v>
      </c>
      <c r="B1" s="10"/>
      <c r="C1" s="326"/>
      <c r="E1" s="335" t="s">
        <v>1267</v>
      </c>
      <c r="F1" s="10"/>
    </row>
    <row r="2">
      <c r="A2" s="336" t="s">
        <v>1268</v>
      </c>
      <c r="B2" s="337" t="s">
        <v>1269</v>
      </c>
      <c r="C2" s="326"/>
      <c r="E2" s="336" t="s">
        <v>1268</v>
      </c>
      <c r="F2" s="337" t="s">
        <v>1269</v>
      </c>
    </row>
    <row r="3">
      <c r="A3" s="338" t="s">
        <v>201</v>
      </c>
      <c r="B3" s="339" t="s">
        <v>937</v>
      </c>
      <c r="C3" s="326"/>
      <c r="E3" s="242" t="s">
        <v>201</v>
      </c>
      <c r="F3" s="340" t="s">
        <v>937</v>
      </c>
    </row>
    <row r="4">
      <c r="A4" s="338" t="s">
        <v>1270</v>
      </c>
      <c r="B4" s="339" t="s">
        <v>937</v>
      </c>
      <c r="C4" s="326"/>
      <c r="E4" s="242" t="s">
        <v>1271</v>
      </c>
      <c r="F4" s="340" t="s">
        <v>1272</v>
      </c>
    </row>
    <row r="5">
      <c r="A5" s="338" t="s">
        <v>1273</v>
      </c>
      <c r="B5" s="339" t="s">
        <v>937</v>
      </c>
      <c r="C5" s="326"/>
      <c r="E5" s="242" t="s">
        <v>1274</v>
      </c>
      <c r="F5" s="340" t="s">
        <v>1275</v>
      </c>
    </row>
    <row r="6">
      <c r="A6" s="338" t="s">
        <v>1271</v>
      </c>
      <c r="B6" s="339" t="s">
        <v>937</v>
      </c>
      <c r="C6" s="326"/>
      <c r="E6" s="242" t="s">
        <v>1276</v>
      </c>
      <c r="F6" s="243" t="s">
        <v>1277</v>
      </c>
    </row>
    <row r="7">
      <c r="A7" s="338" t="s">
        <v>1274</v>
      </c>
      <c r="B7" s="339" t="s">
        <v>937</v>
      </c>
      <c r="C7" s="326"/>
      <c r="E7" s="242" t="s">
        <v>238</v>
      </c>
      <c r="F7" s="243" t="s">
        <v>908</v>
      </c>
    </row>
    <row r="8">
      <c r="A8" s="338" t="s">
        <v>935</v>
      </c>
      <c r="B8" s="339" t="s">
        <v>937</v>
      </c>
      <c r="C8" s="326"/>
      <c r="E8" s="242" t="s">
        <v>242</v>
      </c>
      <c r="F8" s="243" t="s">
        <v>911</v>
      </c>
    </row>
    <row r="9">
      <c r="A9" s="338" t="s">
        <v>1278</v>
      </c>
      <c r="B9" s="339" t="s">
        <v>937</v>
      </c>
      <c r="C9" s="326"/>
      <c r="E9" s="242" t="s">
        <v>914</v>
      </c>
      <c r="F9" s="243" t="s">
        <v>915</v>
      </c>
    </row>
    <row r="10">
      <c r="A10" s="338" t="s">
        <v>933</v>
      </c>
      <c r="B10" s="339" t="s">
        <v>937</v>
      </c>
      <c r="C10" s="326"/>
      <c r="E10" s="242" t="s">
        <v>919</v>
      </c>
      <c r="F10" s="243" t="s">
        <v>920</v>
      </c>
    </row>
    <row r="11">
      <c r="A11" s="338" t="s">
        <v>1279</v>
      </c>
      <c r="B11" s="339" t="s">
        <v>937</v>
      </c>
      <c r="E11" s="242" t="s">
        <v>933</v>
      </c>
      <c r="F11" s="341" t="s">
        <v>934</v>
      </c>
    </row>
    <row r="12">
      <c r="A12" s="242" t="s">
        <v>1280</v>
      </c>
      <c r="B12" s="339" t="s">
        <v>937</v>
      </c>
      <c r="E12" s="338" t="s">
        <v>935</v>
      </c>
      <c r="F12" s="339" t="s">
        <v>936</v>
      </c>
    </row>
    <row r="13">
      <c r="A13" s="338" t="s">
        <v>1281</v>
      </c>
      <c r="B13" s="339" t="s">
        <v>937</v>
      </c>
      <c r="E13" s="342"/>
      <c r="F13" s="343"/>
    </row>
    <row r="14">
      <c r="A14" s="342"/>
      <c r="B14" s="343"/>
      <c r="E14" s="342"/>
      <c r="F14" s="343"/>
    </row>
    <row r="15">
      <c r="A15" s="342"/>
      <c r="B15" s="343"/>
      <c r="E15" s="342"/>
      <c r="F15" s="343"/>
    </row>
    <row r="16">
      <c r="A16" s="342"/>
      <c r="B16" s="343"/>
      <c r="E16" s="342"/>
      <c r="F16" s="343"/>
    </row>
    <row r="17">
      <c r="A17" s="342"/>
      <c r="B17" s="343"/>
      <c r="E17" s="342"/>
      <c r="F17" s="343"/>
    </row>
    <row r="18">
      <c r="A18" s="342"/>
      <c r="B18" s="343"/>
      <c r="E18" s="342"/>
      <c r="F18" s="343"/>
    </row>
    <row r="19">
      <c r="A19" s="344"/>
      <c r="B19" s="345"/>
      <c r="E19" s="344"/>
      <c r="F19" s="345"/>
    </row>
    <row r="24">
      <c r="A24" s="346" t="s">
        <v>1282</v>
      </c>
    </row>
  </sheetData>
  <mergeCells count="2">
    <mergeCell ref="A1:B1"/>
    <mergeCell ref="E1:F1"/>
  </mergeCells>
  <hyperlinks>
    <hyperlink r:id="rId1" ref="A24"/>
  </hyperlinks>
  <drawing r:id="rId2"/>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1.75"/>
    <col customWidth="1" min="3" max="3" width="34.75"/>
    <col customWidth="1" min="4" max="4" width="31.13"/>
    <col customWidth="1" min="5" max="5" width="24.38"/>
    <col customWidth="1" min="6" max="6" width="8.75"/>
    <col customWidth="1" min="7" max="7" width="32.13"/>
    <col customWidth="1" min="8" max="8" width="29.63"/>
    <col customWidth="1" min="9" max="9" width="45.0"/>
  </cols>
  <sheetData>
    <row r="1">
      <c r="A1" s="21" t="s">
        <v>1283</v>
      </c>
      <c r="B1" s="53" t="s">
        <v>1091</v>
      </c>
      <c r="C1" s="53" t="s">
        <v>1284</v>
      </c>
      <c r="D1" s="53" t="s">
        <v>1285</v>
      </c>
    </row>
    <row r="2">
      <c r="A2" s="347" t="s">
        <v>1286</v>
      </c>
      <c r="B2" s="143" t="s">
        <v>1287</v>
      </c>
      <c r="C2" s="6" t="s">
        <v>43</v>
      </c>
      <c r="D2" s="348" t="s">
        <v>1288</v>
      </c>
      <c r="E2" s="125" t="s">
        <v>40</v>
      </c>
      <c r="F2" s="349">
        <v>403254.0</v>
      </c>
      <c r="G2" s="6" t="s">
        <v>33</v>
      </c>
    </row>
    <row r="3">
      <c r="A3" s="347" t="s">
        <v>1286</v>
      </c>
      <c r="B3" s="143" t="s">
        <v>1289</v>
      </c>
      <c r="C3" s="6" t="s">
        <v>96</v>
      </c>
      <c r="D3" s="350" t="s">
        <v>1290</v>
      </c>
      <c r="E3" s="125" t="s">
        <v>823</v>
      </c>
      <c r="F3" s="349">
        <v>402649.0</v>
      </c>
      <c r="G3" s="6" t="s">
        <v>43</v>
      </c>
    </row>
    <row r="4">
      <c r="A4" s="347" t="s">
        <v>1286</v>
      </c>
      <c r="B4" s="143" t="s">
        <v>1291</v>
      </c>
      <c r="C4" s="6" t="s">
        <v>56</v>
      </c>
      <c r="D4" s="122" t="s">
        <v>1292</v>
      </c>
      <c r="E4" s="125" t="s">
        <v>823</v>
      </c>
      <c r="F4" s="349">
        <v>402649.0</v>
      </c>
      <c r="G4" s="6" t="s">
        <v>56</v>
      </c>
    </row>
    <row r="5">
      <c r="A5" s="347" t="s">
        <v>1286</v>
      </c>
      <c r="B5" s="143" t="s">
        <v>1293</v>
      </c>
      <c r="C5" s="6" t="s">
        <v>56</v>
      </c>
      <c r="D5" s="122" t="s">
        <v>1294</v>
      </c>
      <c r="G5" s="6" t="s">
        <v>78</v>
      </c>
    </row>
    <row r="6">
      <c r="B6" s="143" t="s">
        <v>1295</v>
      </c>
      <c r="G6" s="6" t="s">
        <v>96</v>
      </c>
    </row>
    <row r="7">
      <c r="B7" s="143" t="s">
        <v>1296</v>
      </c>
      <c r="C7" s="6" t="s">
        <v>56</v>
      </c>
      <c r="D7" s="6"/>
    </row>
    <row r="8">
      <c r="A8" s="347" t="s">
        <v>1286</v>
      </c>
      <c r="B8" s="143" t="s">
        <v>1297</v>
      </c>
      <c r="C8" s="6" t="s">
        <v>96</v>
      </c>
      <c r="D8" s="350" t="s">
        <v>1298</v>
      </c>
    </row>
    <row r="9">
      <c r="A9" s="347" t="s">
        <v>1286</v>
      </c>
      <c r="B9" s="143" t="s">
        <v>1299</v>
      </c>
      <c r="C9" s="6" t="s">
        <v>33</v>
      </c>
      <c r="D9" s="350" t="s">
        <v>1300</v>
      </c>
    </row>
    <row r="10">
      <c r="A10" s="347" t="s">
        <v>1286</v>
      </c>
      <c r="B10" s="143" t="s">
        <v>1301</v>
      </c>
      <c r="C10" s="351" t="s">
        <v>96</v>
      </c>
      <c r="D10" s="352" t="s">
        <v>1302</v>
      </c>
    </row>
    <row r="11">
      <c r="A11" s="347" t="s">
        <v>1286</v>
      </c>
      <c r="B11" s="143" t="s">
        <v>1303</v>
      </c>
      <c r="C11" s="6" t="s">
        <v>43</v>
      </c>
      <c r="D11" s="348" t="s">
        <v>1288</v>
      </c>
      <c r="E11" s="125" t="s">
        <v>40</v>
      </c>
      <c r="F11" s="349">
        <v>403254.0</v>
      </c>
    </row>
    <row r="12">
      <c r="B12" s="143" t="s">
        <v>1304</v>
      </c>
    </row>
    <row r="13">
      <c r="A13" s="347" t="s">
        <v>1286</v>
      </c>
      <c r="B13" s="353" t="s">
        <v>907</v>
      </c>
      <c r="C13" s="353" t="s">
        <v>906</v>
      </c>
      <c r="D13" s="120" t="s">
        <v>238</v>
      </c>
    </row>
    <row r="14">
      <c r="A14" s="347" t="s">
        <v>1286</v>
      </c>
      <c r="B14" s="353" t="s">
        <v>910</v>
      </c>
      <c r="C14" s="353" t="s">
        <v>909</v>
      </c>
      <c r="D14" s="120" t="s">
        <v>242</v>
      </c>
    </row>
    <row r="15">
      <c r="A15" s="347" t="s">
        <v>1286</v>
      </c>
      <c r="B15" s="353" t="s">
        <v>913</v>
      </c>
      <c r="C15" s="353" t="s">
        <v>912</v>
      </c>
      <c r="D15" s="120" t="s">
        <v>241</v>
      </c>
    </row>
    <row r="16">
      <c r="A16" s="6" t="s">
        <v>1305</v>
      </c>
      <c r="B16" s="353" t="s">
        <v>918</v>
      </c>
      <c r="C16" s="353" t="s">
        <v>917</v>
      </c>
      <c r="D16" s="120" t="s">
        <v>244</v>
      </c>
    </row>
    <row r="17">
      <c r="A17" s="6" t="s">
        <v>1306</v>
      </c>
      <c r="B17" s="354" t="s">
        <v>922</v>
      </c>
      <c r="C17" s="354" t="s">
        <v>921</v>
      </c>
      <c r="D17" s="120" t="s">
        <v>235</v>
      </c>
    </row>
    <row r="18">
      <c r="B18" s="355" t="s">
        <v>1307</v>
      </c>
      <c r="C18" s="356" t="s">
        <v>790</v>
      </c>
      <c r="D18" s="356"/>
      <c r="E18" s="356" t="s">
        <v>1308</v>
      </c>
      <c r="F18" s="357" t="s">
        <v>254</v>
      </c>
      <c r="G18" s="358" t="s">
        <v>5</v>
      </c>
      <c r="H18" s="357" t="s">
        <v>1309</v>
      </c>
      <c r="I18" s="359" t="s">
        <v>775</v>
      </c>
    </row>
    <row r="19">
      <c r="B19" s="360">
        <v>1.0</v>
      </c>
      <c r="C19" s="361" t="s">
        <v>938</v>
      </c>
      <c r="D19" s="361"/>
      <c r="E19" s="361" t="s">
        <v>1310</v>
      </c>
      <c r="F19" s="362" t="s">
        <v>1311</v>
      </c>
      <c r="G19" s="363" t="s">
        <v>230</v>
      </c>
      <c r="H19" s="120" t="s">
        <v>231</v>
      </c>
      <c r="I19" s="24"/>
    </row>
    <row r="20">
      <c r="B20" s="360">
        <v>2.0</v>
      </c>
      <c r="C20" s="361" t="s">
        <v>233</v>
      </c>
      <c r="D20" s="361"/>
      <c r="E20" s="361" t="s">
        <v>233</v>
      </c>
      <c r="F20" s="364" t="s">
        <v>232</v>
      </c>
      <c r="G20" s="363" t="s">
        <v>230</v>
      </c>
      <c r="H20" s="120" t="s">
        <v>235</v>
      </c>
      <c r="I20" s="6" t="s">
        <v>234</v>
      </c>
    </row>
    <row r="21">
      <c r="B21" s="360">
        <v>3.0</v>
      </c>
      <c r="C21" s="361" t="s">
        <v>1312</v>
      </c>
      <c r="D21" s="361"/>
      <c r="E21" s="361" t="s">
        <v>823</v>
      </c>
      <c r="F21" s="362">
        <v>402649.0</v>
      </c>
      <c r="G21" s="23" t="s">
        <v>17</v>
      </c>
      <c r="H21" s="120" t="s">
        <v>1313</v>
      </c>
      <c r="I21" s="365" t="s">
        <v>53</v>
      </c>
    </row>
    <row r="22">
      <c r="B22" s="360">
        <v>4.0</v>
      </c>
      <c r="C22" s="361" t="s">
        <v>1314</v>
      </c>
      <c r="D22" s="361"/>
      <c r="E22" s="361" t="s">
        <v>40</v>
      </c>
      <c r="F22" s="362">
        <v>403254.0</v>
      </c>
      <c r="G22" s="23" t="s">
        <v>17</v>
      </c>
      <c r="H22" s="366" t="s">
        <v>1288</v>
      </c>
      <c r="I22" s="365" t="s">
        <v>1315</v>
      </c>
    </row>
    <row r="23">
      <c r="B23" s="360">
        <v>5.0</v>
      </c>
      <c r="C23" s="361" t="s">
        <v>1080</v>
      </c>
      <c r="D23" s="361"/>
      <c r="E23" s="361" t="s">
        <v>1316</v>
      </c>
      <c r="F23" s="362">
        <v>403239.0</v>
      </c>
      <c r="G23" s="23" t="s">
        <v>17</v>
      </c>
      <c r="H23" s="120" t="s">
        <v>1317</v>
      </c>
      <c r="I23" s="365" t="s">
        <v>30</v>
      </c>
    </row>
    <row r="24">
      <c r="B24" s="360">
        <v>6.0</v>
      </c>
      <c r="C24" s="361" t="s">
        <v>1318</v>
      </c>
      <c r="D24" s="361"/>
      <c r="E24" s="361" t="s">
        <v>1316</v>
      </c>
      <c r="F24" s="362">
        <v>403239.0</v>
      </c>
      <c r="G24" s="23" t="s">
        <v>17</v>
      </c>
      <c r="H24" s="120" t="s">
        <v>1319</v>
      </c>
      <c r="I24" s="365" t="s">
        <v>30</v>
      </c>
    </row>
    <row r="25">
      <c r="B25" s="360">
        <v>7.0</v>
      </c>
      <c r="C25" s="367" t="s">
        <v>1320</v>
      </c>
      <c r="D25" s="367"/>
      <c r="E25" s="368" t="s">
        <v>1321</v>
      </c>
      <c r="F25" s="362">
        <v>400702.0</v>
      </c>
      <c r="G25" s="363" t="s">
        <v>230</v>
      </c>
      <c r="H25" s="120" t="s">
        <v>238</v>
      </c>
      <c r="I25" s="6" t="s">
        <v>237</v>
      </c>
    </row>
    <row r="26">
      <c r="B26" s="360">
        <v>8.0</v>
      </c>
      <c r="C26" s="367" t="s">
        <v>1322</v>
      </c>
      <c r="D26" s="367"/>
      <c r="E26" s="368" t="s">
        <v>1323</v>
      </c>
      <c r="F26" s="362">
        <v>403800.0</v>
      </c>
      <c r="G26" s="23" t="s">
        <v>17</v>
      </c>
      <c r="H26" s="120" t="s">
        <v>241</v>
      </c>
      <c r="I26" s="6" t="s">
        <v>240</v>
      </c>
    </row>
    <row r="27">
      <c r="B27" s="360">
        <v>9.0</v>
      </c>
      <c r="C27" s="363" t="s">
        <v>1324</v>
      </c>
      <c r="D27" s="363"/>
      <c r="E27" s="363" t="s">
        <v>242</v>
      </c>
      <c r="F27" s="362">
        <v>500001.0</v>
      </c>
      <c r="G27" s="363" t="s">
        <v>230</v>
      </c>
      <c r="H27" s="120" t="s">
        <v>242</v>
      </c>
      <c r="I27" s="6" t="s">
        <v>243</v>
      </c>
    </row>
    <row r="28">
      <c r="B28" s="360">
        <v>10.0</v>
      </c>
      <c r="C28" s="363" t="s">
        <v>1325</v>
      </c>
      <c r="D28" s="363"/>
      <c r="E28" s="363" t="s">
        <v>244</v>
      </c>
      <c r="F28" s="362">
        <v>500002.0</v>
      </c>
      <c r="G28" s="363" t="s">
        <v>230</v>
      </c>
      <c r="H28" s="120" t="s">
        <v>244</v>
      </c>
      <c r="I28" s="6" t="s">
        <v>245</v>
      </c>
    </row>
    <row r="29">
      <c r="B29" s="369"/>
      <c r="C29" s="370"/>
      <c r="D29" s="370"/>
      <c r="E29" s="370"/>
      <c r="F29" s="370"/>
      <c r="G29" s="370"/>
      <c r="H29" s="371"/>
    </row>
    <row r="30">
      <c r="B30" s="372" t="s">
        <v>1326</v>
      </c>
      <c r="C30" s="373" t="s">
        <v>1327</v>
      </c>
      <c r="D30" s="373"/>
      <c r="E30" s="363"/>
      <c r="F30" s="363"/>
      <c r="G30" s="363"/>
      <c r="H30" s="371"/>
    </row>
    <row r="31">
      <c r="I31" s="6" t="s">
        <v>1328</v>
      </c>
    </row>
    <row r="32">
      <c r="I32" s="6" t="s">
        <v>1329</v>
      </c>
    </row>
    <row r="33">
      <c r="I33" s="6" t="s">
        <v>1330</v>
      </c>
    </row>
    <row r="34">
      <c r="I34" s="6" t="s">
        <v>1331</v>
      </c>
    </row>
    <row r="35">
      <c r="I35" s="6" t="s">
        <v>1332</v>
      </c>
    </row>
  </sheetData>
  <hyperlinks>
    <hyperlink r:id="rId1" ref="E25"/>
    <hyperlink r:id="rId2" ref="E26"/>
  </hyperlinks>
  <drawing r:id="rId3"/>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115.63"/>
  </cols>
  <sheetData>
    <row r="1">
      <c r="A1" s="374" t="s">
        <v>1333</v>
      </c>
      <c r="B1" s="375" t="s">
        <v>1334</v>
      </c>
      <c r="C1" s="376" t="s">
        <v>1030</v>
      </c>
      <c r="D1" s="377" t="s">
        <v>1335</v>
      </c>
    </row>
    <row r="2">
      <c r="A2" s="25">
        <v>1.0</v>
      </c>
      <c r="B2" s="378" t="s">
        <v>1336</v>
      </c>
      <c r="C2" s="379" t="s">
        <v>1036</v>
      </c>
      <c r="D2" s="380">
        <v>45296.0</v>
      </c>
    </row>
    <row r="3">
      <c r="A3" s="25">
        <v>2.0</v>
      </c>
      <c r="B3" s="253" t="s">
        <v>1337</v>
      </c>
      <c r="C3" s="379" t="s">
        <v>1036</v>
      </c>
      <c r="D3" s="380">
        <v>45296.0</v>
      </c>
    </row>
    <row r="4">
      <c r="A4" s="25">
        <v>3.0</v>
      </c>
      <c r="B4" s="253" t="s">
        <v>1338</v>
      </c>
      <c r="C4" s="379" t="s">
        <v>1036</v>
      </c>
      <c r="D4" s="380">
        <v>45296.0</v>
      </c>
    </row>
    <row r="5">
      <c r="A5" s="25">
        <v>4.0</v>
      </c>
      <c r="B5" s="253" t="s">
        <v>1339</v>
      </c>
      <c r="C5" s="379" t="s">
        <v>1036</v>
      </c>
      <c r="D5" s="380">
        <v>45296.0</v>
      </c>
    </row>
    <row r="6">
      <c r="A6" s="25">
        <v>5.0</v>
      </c>
      <c r="B6" s="253" t="s">
        <v>1340</v>
      </c>
      <c r="C6" s="379" t="s">
        <v>1036</v>
      </c>
      <c r="D6" s="380">
        <v>45296.0</v>
      </c>
    </row>
    <row r="7">
      <c r="A7" s="25">
        <v>6.0</v>
      </c>
      <c r="B7" s="253" t="s">
        <v>1341</v>
      </c>
      <c r="C7" s="379" t="s">
        <v>1036</v>
      </c>
      <c r="D7" s="380">
        <v>45296.0</v>
      </c>
    </row>
    <row r="8">
      <c r="A8" s="25">
        <v>7.0</v>
      </c>
      <c r="B8" s="253" t="s">
        <v>1342</v>
      </c>
      <c r="C8" s="379" t="s">
        <v>1036</v>
      </c>
      <c r="D8" s="380">
        <v>45296.0</v>
      </c>
    </row>
    <row r="9">
      <c r="A9" s="25">
        <v>8.0</v>
      </c>
      <c r="B9" s="253" t="s">
        <v>1343</v>
      </c>
      <c r="C9" s="379" t="s">
        <v>1036</v>
      </c>
      <c r="D9" s="380">
        <v>45296.0</v>
      </c>
    </row>
    <row r="10">
      <c r="A10" s="25">
        <v>9.0</v>
      </c>
      <c r="B10" s="253" t="s">
        <v>1344</v>
      </c>
      <c r="C10" s="379" t="s">
        <v>1036</v>
      </c>
      <c r="D10" s="380">
        <v>45296.0</v>
      </c>
    </row>
    <row r="11">
      <c r="A11" s="25">
        <v>10.0</v>
      </c>
      <c r="B11" s="253" t="s">
        <v>1345</v>
      </c>
      <c r="C11" s="379" t="s">
        <v>1036</v>
      </c>
      <c r="D11" s="380">
        <v>45296.0</v>
      </c>
    </row>
    <row r="12">
      <c r="A12" s="25">
        <v>11.0</v>
      </c>
      <c r="B12" s="253" t="s">
        <v>1346</v>
      </c>
      <c r="C12" s="379"/>
      <c r="D12" s="380"/>
    </row>
    <row r="13">
      <c r="A13" s="25">
        <v>12.0</v>
      </c>
      <c r="B13" s="253" t="s">
        <v>1347</v>
      </c>
      <c r="C13" s="379" t="s">
        <v>1036</v>
      </c>
      <c r="D13" s="380">
        <v>45296.0</v>
      </c>
    </row>
    <row r="14">
      <c r="A14" s="25">
        <v>13.0</v>
      </c>
      <c r="B14" s="379" t="s">
        <v>1348</v>
      </c>
      <c r="C14" s="379" t="s">
        <v>1036</v>
      </c>
      <c r="D14" s="380">
        <v>45296.0</v>
      </c>
    </row>
    <row r="15">
      <c r="A15" s="25">
        <v>14.0</v>
      </c>
      <c r="B15" s="379" t="s">
        <v>1349</v>
      </c>
      <c r="C15" s="379" t="s">
        <v>1350</v>
      </c>
      <c r="D15" s="380">
        <v>45302.0</v>
      </c>
    </row>
    <row r="16">
      <c r="A16" s="25">
        <v>15.0</v>
      </c>
      <c r="B16" s="379" t="s">
        <v>1351</v>
      </c>
      <c r="C16" s="379" t="s">
        <v>1352</v>
      </c>
      <c r="D16" s="380">
        <v>45322.0</v>
      </c>
    </row>
    <row r="17">
      <c r="A17" s="25">
        <v>16.0</v>
      </c>
      <c r="B17" s="379" t="s">
        <v>1353</v>
      </c>
      <c r="C17" s="379" t="s">
        <v>1036</v>
      </c>
      <c r="D17" s="381"/>
    </row>
    <row r="18">
      <c r="A18" s="25">
        <v>17.0</v>
      </c>
      <c r="B18" s="379" t="s">
        <v>1354</v>
      </c>
      <c r="C18" s="379" t="s">
        <v>1036</v>
      </c>
      <c r="D18" s="380">
        <v>45322.0</v>
      </c>
    </row>
    <row r="19">
      <c r="A19" s="25">
        <v>18.0</v>
      </c>
      <c r="B19" s="379" t="s">
        <v>1355</v>
      </c>
      <c r="C19" s="379" t="s">
        <v>1356</v>
      </c>
      <c r="D19" s="380">
        <v>45322.0</v>
      </c>
    </row>
    <row r="20">
      <c r="A20" s="25">
        <v>19.0</v>
      </c>
      <c r="B20" s="379" t="s">
        <v>1357</v>
      </c>
      <c r="C20" s="379" t="s">
        <v>1036</v>
      </c>
      <c r="D20" s="381"/>
    </row>
    <row r="21">
      <c r="A21" s="25">
        <v>20.0</v>
      </c>
      <c r="B21" s="379" t="s">
        <v>1358</v>
      </c>
      <c r="C21" s="379" t="s">
        <v>1036</v>
      </c>
      <c r="D21" s="382">
        <v>45295.0</v>
      </c>
    </row>
    <row r="22">
      <c r="A22" s="25">
        <v>21.0</v>
      </c>
      <c r="B22" s="379" t="s">
        <v>1359</v>
      </c>
      <c r="C22" s="379" t="s">
        <v>1350</v>
      </c>
      <c r="D22" s="380">
        <v>45322.0</v>
      </c>
    </row>
    <row r="23">
      <c r="A23" s="25">
        <v>20.0</v>
      </c>
      <c r="B23" s="25" t="s">
        <v>1360</v>
      </c>
      <c r="C23" s="379" t="s">
        <v>1350</v>
      </c>
      <c r="D23" s="380">
        <v>45322.0</v>
      </c>
    </row>
    <row r="24">
      <c r="B24" s="266"/>
      <c r="C24" s="266"/>
    </row>
    <row r="25">
      <c r="B25" s="266"/>
      <c r="C25" s="266"/>
    </row>
    <row r="26">
      <c r="B26" s="266"/>
      <c r="C26" s="266"/>
    </row>
    <row r="27">
      <c r="B27" s="266"/>
      <c r="C27" s="266"/>
    </row>
    <row r="28">
      <c r="B28" s="266"/>
      <c r="C28" s="266"/>
    </row>
    <row r="29">
      <c r="B29" s="266"/>
      <c r="C29" s="266"/>
    </row>
    <row r="30">
      <c r="B30" s="266"/>
      <c r="C30" s="266"/>
    </row>
    <row r="31">
      <c r="B31" s="266"/>
      <c r="C31" s="266"/>
    </row>
    <row r="32">
      <c r="B32" s="266"/>
      <c r="C32" s="266"/>
    </row>
    <row r="33">
      <c r="B33" s="266"/>
      <c r="C33" s="266"/>
    </row>
    <row r="34">
      <c r="B34" s="266"/>
      <c r="C34" s="266"/>
    </row>
    <row r="35">
      <c r="B35" s="266"/>
      <c r="C35" s="266"/>
    </row>
    <row r="36">
      <c r="B36" s="266"/>
      <c r="C36" s="266"/>
    </row>
    <row r="37">
      <c r="B37" s="266"/>
      <c r="C37" s="266"/>
    </row>
    <row r="38">
      <c r="B38" s="266"/>
      <c r="C38" s="266"/>
    </row>
    <row r="39">
      <c r="B39" s="266"/>
      <c r="C39" s="266"/>
    </row>
    <row r="40">
      <c r="B40" s="266"/>
      <c r="C40" s="266"/>
    </row>
    <row r="41">
      <c r="B41" s="266"/>
      <c r="C41" s="266"/>
    </row>
    <row r="42">
      <c r="B42" s="266"/>
      <c r="C42" s="266"/>
    </row>
    <row r="43">
      <c r="B43" s="266"/>
      <c r="C43" s="266"/>
    </row>
    <row r="44">
      <c r="B44" s="266"/>
      <c r="C44" s="266"/>
    </row>
    <row r="45">
      <c r="B45" s="266"/>
      <c r="C45" s="266"/>
    </row>
    <row r="46">
      <c r="B46" s="266"/>
      <c r="C46" s="266"/>
    </row>
    <row r="47">
      <c r="B47" s="266"/>
      <c r="C47" s="266"/>
    </row>
    <row r="48">
      <c r="B48" s="266"/>
      <c r="C48" s="266"/>
    </row>
    <row r="49">
      <c r="B49" s="266"/>
      <c r="C49" s="266"/>
    </row>
    <row r="50">
      <c r="B50" s="266"/>
      <c r="C50" s="266"/>
    </row>
    <row r="51">
      <c r="B51" s="266"/>
      <c r="C51" s="266"/>
    </row>
    <row r="52">
      <c r="B52" s="266"/>
      <c r="C52" s="266"/>
    </row>
    <row r="53">
      <c r="B53" s="266"/>
      <c r="C53" s="266"/>
    </row>
    <row r="54">
      <c r="B54" s="266"/>
      <c r="C54" s="266"/>
    </row>
    <row r="55">
      <c r="B55" s="266"/>
      <c r="C55" s="266"/>
    </row>
    <row r="56">
      <c r="B56" s="266"/>
      <c r="C56" s="266"/>
    </row>
    <row r="57">
      <c r="B57" s="266"/>
      <c r="C57" s="266"/>
    </row>
    <row r="58">
      <c r="B58" s="266"/>
      <c r="C58" s="266"/>
    </row>
    <row r="59">
      <c r="B59" s="266"/>
      <c r="C59" s="266"/>
    </row>
    <row r="60">
      <c r="B60" s="266"/>
      <c r="C60" s="266"/>
    </row>
    <row r="61">
      <c r="B61" s="266"/>
      <c r="C61" s="266"/>
    </row>
    <row r="62">
      <c r="B62" s="266"/>
      <c r="C62" s="266"/>
    </row>
    <row r="63">
      <c r="B63" s="266"/>
      <c r="C63" s="266"/>
    </row>
    <row r="64">
      <c r="B64" s="266"/>
      <c r="C64" s="266"/>
    </row>
    <row r="65">
      <c r="B65" s="266"/>
      <c r="C65" s="266"/>
    </row>
    <row r="66">
      <c r="B66" s="266"/>
      <c r="C66" s="266"/>
    </row>
    <row r="67">
      <c r="B67" s="266"/>
      <c r="C67" s="266"/>
    </row>
    <row r="68">
      <c r="B68" s="266"/>
      <c r="C68" s="266"/>
    </row>
    <row r="69">
      <c r="B69" s="266"/>
      <c r="C69" s="266"/>
    </row>
    <row r="70">
      <c r="B70" s="266"/>
      <c r="C70" s="266"/>
    </row>
    <row r="71">
      <c r="B71" s="266"/>
      <c r="C71" s="266"/>
    </row>
    <row r="72">
      <c r="B72" s="266"/>
      <c r="C72" s="266"/>
    </row>
    <row r="73">
      <c r="B73" s="266"/>
      <c r="C73" s="266"/>
    </row>
    <row r="74">
      <c r="B74" s="266"/>
      <c r="C74" s="266"/>
    </row>
    <row r="75">
      <c r="B75" s="266"/>
      <c r="C75" s="266"/>
    </row>
    <row r="76">
      <c r="B76" s="266"/>
      <c r="C76" s="266"/>
    </row>
    <row r="77">
      <c r="B77" s="266"/>
      <c r="C77" s="266"/>
    </row>
    <row r="78">
      <c r="B78" s="266"/>
      <c r="C78" s="266"/>
    </row>
    <row r="79">
      <c r="B79" s="266"/>
      <c r="C79" s="266"/>
    </row>
    <row r="80">
      <c r="B80" s="266"/>
      <c r="C80" s="266"/>
    </row>
    <row r="81">
      <c r="B81" s="266"/>
      <c r="C81" s="266"/>
    </row>
    <row r="82">
      <c r="B82" s="266"/>
      <c r="C82" s="266"/>
    </row>
    <row r="83">
      <c r="B83" s="266"/>
      <c r="C83" s="266"/>
    </row>
    <row r="84">
      <c r="B84" s="266"/>
      <c r="C84" s="266"/>
    </row>
    <row r="85">
      <c r="B85" s="266"/>
      <c r="C85" s="266"/>
    </row>
    <row r="86">
      <c r="B86" s="266"/>
      <c r="C86" s="266"/>
    </row>
    <row r="87">
      <c r="B87" s="266"/>
      <c r="C87" s="266"/>
    </row>
    <row r="88">
      <c r="B88" s="266"/>
      <c r="C88" s="266"/>
    </row>
    <row r="89">
      <c r="B89" s="266"/>
      <c r="C89" s="266"/>
    </row>
    <row r="90">
      <c r="B90" s="266"/>
      <c r="C90" s="266"/>
    </row>
    <row r="91">
      <c r="B91" s="266"/>
      <c r="C91" s="266"/>
    </row>
    <row r="92">
      <c r="B92" s="266"/>
      <c r="C92" s="266"/>
    </row>
    <row r="93">
      <c r="B93" s="266"/>
      <c r="C93" s="266"/>
    </row>
    <row r="94">
      <c r="B94" s="266"/>
      <c r="C94" s="266"/>
    </row>
    <row r="95">
      <c r="B95" s="266"/>
      <c r="C95" s="266"/>
    </row>
    <row r="96">
      <c r="B96" s="266"/>
      <c r="C96" s="266"/>
    </row>
    <row r="97">
      <c r="B97" s="266"/>
      <c r="C97" s="266"/>
    </row>
    <row r="98">
      <c r="B98" s="266"/>
      <c r="C98" s="266"/>
    </row>
    <row r="99">
      <c r="B99" s="266"/>
      <c r="C99" s="266"/>
    </row>
    <row r="100">
      <c r="B100" s="266"/>
      <c r="C100" s="266"/>
    </row>
    <row r="101">
      <c r="B101" s="266"/>
      <c r="C101" s="266"/>
    </row>
    <row r="102">
      <c r="B102" s="266"/>
      <c r="C102" s="266"/>
    </row>
    <row r="103">
      <c r="B103" s="266"/>
      <c r="C103" s="266"/>
    </row>
    <row r="104">
      <c r="B104" s="266"/>
      <c r="C104" s="266"/>
    </row>
    <row r="105">
      <c r="B105" s="266"/>
      <c r="C105" s="266"/>
    </row>
    <row r="106">
      <c r="B106" s="266"/>
      <c r="C106" s="266"/>
    </row>
    <row r="107">
      <c r="B107" s="266"/>
      <c r="C107" s="266"/>
    </row>
    <row r="108">
      <c r="B108" s="266"/>
      <c r="C108" s="266"/>
    </row>
    <row r="109">
      <c r="B109" s="266"/>
      <c r="C109" s="266"/>
    </row>
    <row r="110">
      <c r="B110" s="266"/>
      <c r="C110" s="266"/>
    </row>
    <row r="111">
      <c r="B111" s="266"/>
      <c r="C111" s="266"/>
    </row>
    <row r="112">
      <c r="B112" s="266"/>
      <c r="C112" s="266"/>
    </row>
    <row r="113">
      <c r="B113" s="266"/>
      <c r="C113" s="266"/>
    </row>
    <row r="114">
      <c r="B114" s="266"/>
      <c r="C114" s="266"/>
    </row>
    <row r="115">
      <c r="B115" s="266"/>
      <c r="C115" s="266"/>
    </row>
    <row r="116">
      <c r="B116" s="266"/>
      <c r="C116" s="266"/>
    </row>
    <row r="117">
      <c r="B117" s="266"/>
      <c r="C117" s="266"/>
    </row>
    <row r="118">
      <c r="B118" s="266"/>
      <c r="C118" s="266"/>
    </row>
    <row r="119">
      <c r="B119" s="266"/>
      <c r="C119" s="266"/>
    </row>
    <row r="120">
      <c r="B120" s="266"/>
      <c r="C120" s="266"/>
    </row>
    <row r="121">
      <c r="B121" s="266"/>
      <c r="C121" s="266"/>
    </row>
    <row r="122">
      <c r="B122" s="266"/>
      <c r="C122" s="266"/>
    </row>
    <row r="123">
      <c r="B123" s="266"/>
      <c r="C123" s="266"/>
    </row>
    <row r="124">
      <c r="B124" s="266"/>
      <c r="C124" s="266"/>
    </row>
    <row r="125">
      <c r="B125" s="266"/>
      <c r="C125" s="266"/>
    </row>
    <row r="126">
      <c r="B126" s="266"/>
      <c r="C126" s="266"/>
    </row>
    <row r="127">
      <c r="B127" s="266"/>
      <c r="C127" s="266"/>
    </row>
    <row r="128">
      <c r="B128" s="266"/>
      <c r="C128" s="266"/>
    </row>
    <row r="129">
      <c r="B129" s="266"/>
      <c r="C129" s="266"/>
    </row>
    <row r="130">
      <c r="B130" s="266"/>
      <c r="C130" s="266"/>
    </row>
    <row r="131">
      <c r="B131" s="266"/>
      <c r="C131" s="266"/>
    </row>
    <row r="132">
      <c r="B132" s="266"/>
      <c r="C132" s="266"/>
    </row>
    <row r="133">
      <c r="B133" s="266"/>
      <c r="C133" s="266"/>
    </row>
    <row r="134">
      <c r="B134" s="266"/>
      <c r="C134" s="266"/>
    </row>
    <row r="135">
      <c r="B135" s="266"/>
      <c r="C135" s="266"/>
    </row>
    <row r="136">
      <c r="B136" s="266"/>
      <c r="C136" s="266"/>
    </row>
    <row r="137">
      <c r="B137" s="266"/>
      <c r="C137" s="266"/>
    </row>
    <row r="138">
      <c r="B138" s="266"/>
      <c r="C138" s="266"/>
    </row>
    <row r="139">
      <c r="B139" s="266"/>
      <c r="C139" s="266"/>
    </row>
    <row r="140">
      <c r="B140" s="266"/>
      <c r="C140" s="266"/>
    </row>
    <row r="141">
      <c r="B141" s="266"/>
      <c r="C141" s="266"/>
    </row>
    <row r="142">
      <c r="B142" s="266"/>
      <c r="C142" s="266"/>
    </row>
    <row r="143">
      <c r="B143" s="266"/>
      <c r="C143" s="266"/>
    </row>
    <row r="144">
      <c r="B144" s="266"/>
      <c r="C144" s="266"/>
    </row>
    <row r="145">
      <c r="B145" s="266"/>
      <c r="C145" s="266"/>
    </row>
    <row r="146">
      <c r="B146" s="266"/>
      <c r="C146" s="266"/>
    </row>
    <row r="147">
      <c r="B147" s="266"/>
      <c r="C147" s="266"/>
    </row>
    <row r="148">
      <c r="B148" s="266"/>
      <c r="C148" s="266"/>
    </row>
    <row r="149">
      <c r="B149" s="266"/>
      <c r="C149" s="266"/>
    </row>
    <row r="150">
      <c r="B150" s="266"/>
      <c r="C150" s="266"/>
    </row>
    <row r="151">
      <c r="B151" s="266"/>
      <c r="C151" s="266"/>
    </row>
    <row r="152">
      <c r="B152" s="266"/>
      <c r="C152" s="266"/>
    </row>
    <row r="153">
      <c r="B153" s="266"/>
      <c r="C153" s="266"/>
    </row>
    <row r="154">
      <c r="B154" s="266"/>
      <c r="C154" s="266"/>
    </row>
    <row r="155">
      <c r="B155" s="266"/>
      <c r="C155" s="266"/>
    </row>
    <row r="156">
      <c r="B156" s="266"/>
      <c r="C156" s="266"/>
    </row>
    <row r="157">
      <c r="B157" s="266"/>
      <c r="C157" s="266"/>
    </row>
    <row r="158">
      <c r="B158" s="266"/>
      <c r="C158" s="266"/>
    </row>
    <row r="159">
      <c r="B159" s="266"/>
      <c r="C159" s="266"/>
    </row>
    <row r="160">
      <c r="B160" s="266"/>
      <c r="C160" s="266"/>
    </row>
    <row r="161">
      <c r="B161" s="266"/>
      <c r="C161" s="266"/>
    </row>
    <row r="162">
      <c r="B162" s="266"/>
      <c r="C162" s="266"/>
    </row>
    <row r="163">
      <c r="B163" s="266"/>
      <c r="C163" s="266"/>
    </row>
    <row r="164">
      <c r="B164" s="266"/>
      <c r="C164" s="266"/>
    </row>
    <row r="165">
      <c r="B165" s="266"/>
      <c r="C165" s="266"/>
    </row>
    <row r="166">
      <c r="B166" s="266"/>
      <c r="C166" s="266"/>
    </row>
    <row r="167">
      <c r="B167" s="266"/>
      <c r="C167" s="266"/>
    </row>
    <row r="168">
      <c r="B168" s="266"/>
      <c r="C168" s="266"/>
    </row>
    <row r="169">
      <c r="B169" s="266"/>
      <c r="C169" s="266"/>
    </row>
    <row r="170">
      <c r="B170" s="266"/>
      <c r="C170" s="266"/>
    </row>
    <row r="171">
      <c r="B171" s="266"/>
      <c r="C171" s="266"/>
    </row>
    <row r="172">
      <c r="B172" s="266"/>
      <c r="C172" s="266"/>
    </row>
    <row r="173">
      <c r="B173" s="266"/>
      <c r="C173" s="266"/>
    </row>
    <row r="174">
      <c r="B174" s="266"/>
      <c r="C174" s="266"/>
    </row>
    <row r="175">
      <c r="B175" s="266"/>
      <c r="C175" s="266"/>
    </row>
    <row r="176">
      <c r="B176" s="266"/>
      <c r="C176" s="266"/>
    </row>
    <row r="177">
      <c r="B177" s="266"/>
      <c r="C177" s="266"/>
    </row>
    <row r="178">
      <c r="B178" s="266"/>
      <c r="C178" s="266"/>
    </row>
    <row r="179">
      <c r="B179" s="266"/>
      <c r="C179" s="266"/>
    </row>
    <row r="180">
      <c r="B180" s="266"/>
      <c r="C180" s="266"/>
    </row>
    <row r="181">
      <c r="B181" s="266"/>
      <c r="C181" s="266"/>
    </row>
    <row r="182">
      <c r="B182" s="266"/>
      <c r="C182" s="266"/>
    </row>
    <row r="183">
      <c r="B183" s="266"/>
      <c r="C183" s="266"/>
    </row>
    <row r="184">
      <c r="B184" s="266"/>
      <c r="C184" s="266"/>
    </row>
    <row r="185">
      <c r="B185" s="266"/>
      <c r="C185" s="266"/>
    </row>
    <row r="186">
      <c r="B186" s="266"/>
      <c r="C186" s="266"/>
    </row>
    <row r="187">
      <c r="B187" s="266"/>
      <c r="C187" s="266"/>
    </row>
    <row r="188">
      <c r="B188" s="266"/>
      <c r="C188" s="266"/>
    </row>
    <row r="189">
      <c r="B189" s="266"/>
      <c r="C189" s="266"/>
    </row>
    <row r="190">
      <c r="B190" s="266"/>
      <c r="C190" s="266"/>
    </row>
    <row r="191">
      <c r="B191" s="266"/>
      <c r="C191" s="266"/>
    </row>
    <row r="192">
      <c r="B192" s="266"/>
      <c r="C192" s="266"/>
    </row>
    <row r="193">
      <c r="B193" s="266"/>
      <c r="C193" s="266"/>
    </row>
    <row r="194">
      <c r="B194" s="266"/>
      <c r="C194" s="266"/>
    </row>
    <row r="195">
      <c r="B195" s="266"/>
      <c r="C195" s="266"/>
    </row>
    <row r="196">
      <c r="B196" s="266"/>
      <c r="C196" s="266"/>
    </row>
    <row r="197">
      <c r="B197" s="266"/>
      <c r="C197" s="266"/>
    </row>
    <row r="198">
      <c r="B198" s="266"/>
      <c r="C198" s="266"/>
    </row>
    <row r="199">
      <c r="B199" s="266"/>
      <c r="C199" s="266"/>
    </row>
    <row r="200">
      <c r="B200" s="266"/>
      <c r="C200" s="266"/>
    </row>
    <row r="201">
      <c r="B201" s="266"/>
      <c r="C201" s="266"/>
    </row>
    <row r="202">
      <c r="B202" s="266"/>
      <c r="C202" s="266"/>
    </row>
    <row r="203">
      <c r="B203" s="266"/>
      <c r="C203" s="266"/>
    </row>
    <row r="204">
      <c r="B204" s="266"/>
      <c r="C204" s="266"/>
    </row>
    <row r="205">
      <c r="B205" s="266"/>
      <c r="C205" s="266"/>
    </row>
    <row r="206">
      <c r="B206" s="266"/>
      <c r="C206" s="266"/>
    </row>
    <row r="207">
      <c r="B207" s="266"/>
      <c r="C207" s="266"/>
    </row>
    <row r="208">
      <c r="B208" s="266"/>
      <c r="C208" s="266"/>
    </row>
    <row r="209">
      <c r="B209" s="266"/>
      <c r="C209" s="266"/>
    </row>
    <row r="210">
      <c r="B210" s="266"/>
      <c r="C210" s="266"/>
    </row>
    <row r="211">
      <c r="B211" s="266"/>
      <c r="C211" s="266"/>
    </row>
    <row r="212">
      <c r="B212" s="266"/>
      <c r="C212" s="266"/>
    </row>
    <row r="213">
      <c r="B213" s="266"/>
      <c r="C213" s="266"/>
    </row>
    <row r="214">
      <c r="B214" s="266"/>
      <c r="C214" s="266"/>
    </row>
    <row r="215">
      <c r="B215" s="266"/>
      <c r="C215" s="266"/>
    </row>
    <row r="216">
      <c r="B216" s="266"/>
      <c r="C216" s="266"/>
    </row>
    <row r="217">
      <c r="B217" s="266"/>
      <c r="C217" s="266"/>
    </row>
    <row r="218">
      <c r="B218" s="266"/>
      <c r="C218" s="266"/>
    </row>
    <row r="219">
      <c r="B219" s="266"/>
      <c r="C219" s="266"/>
    </row>
    <row r="220">
      <c r="B220" s="266"/>
      <c r="C220" s="266"/>
    </row>
    <row r="221">
      <c r="B221" s="266"/>
      <c r="C221" s="266"/>
    </row>
    <row r="222">
      <c r="B222" s="266"/>
      <c r="C222" s="266"/>
    </row>
    <row r="223">
      <c r="B223" s="266"/>
      <c r="C223" s="266"/>
    </row>
    <row r="224">
      <c r="B224" s="266"/>
      <c r="C224" s="266"/>
    </row>
    <row r="225">
      <c r="B225" s="266"/>
      <c r="C225" s="266"/>
    </row>
    <row r="226">
      <c r="B226" s="266"/>
      <c r="C226" s="266"/>
    </row>
    <row r="227">
      <c r="B227" s="266"/>
      <c r="C227" s="266"/>
    </row>
    <row r="228">
      <c r="B228" s="266"/>
      <c r="C228" s="266"/>
    </row>
    <row r="229">
      <c r="B229" s="266"/>
      <c r="C229" s="266"/>
    </row>
    <row r="230">
      <c r="B230" s="266"/>
      <c r="C230" s="266"/>
    </row>
    <row r="231">
      <c r="B231" s="266"/>
      <c r="C231" s="266"/>
    </row>
    <row r="232">
      <c r="B232" s="266"/>
      <c r="C232" s="266"/>
    </row>
    <row r="233">
      <c r="B233" s="266"/>
      <c r="C233" s="266"/>
    </row>
    <row r="234">
      <c r="B234" s="266"/>
      <c r="C234" s="266"/>
    </row>
    <row r="235">
      <c r="B235" s="266"/>
      <c r="C235" s="266"/>
    </row>
    <row r="236">
      <c r="B236" s="266"/>
      <c r="C236" s="266"/>
    </row>
    <row r="237">
      <c r="B237" s="266"/>
      <c r="C237" s="266"/>
    </row>
    <row r="238">
      <c r="B238" s="266"/>
      <c r="C238" s="266"/>
    </row>
    <row r="239">
      <c r="B239" s="266"/>
      <c r="C239" s="266"/>
    </row>
    <row r="240">
      <c r="B240" s="266"/>
      <c r="C240" s="266"/>
    </row>
    <row r="241">
      <c r="B241" s="266"/>
      <c r="C241" s="266"/>
    </row>
    <row r="242">
      <c r="B242" s="266"/>
      <c r="C242" s="266"/>
    </row>
    <row r="243">
      <c r="B243" s="266"/>
      <c r="C243" s="266"/>
    </row>
    <row r="244">
      <c r="B244" s="266"/>
      <c r="C244" s="266"/>
    </row>
    <row r="245">
      <c r="B245" s="266"/>
      <c r="C245" s="266"/>
    </row>
    <row r="246">
      <c r="B246" s="266"/>
      <c r="C246" s="266"/>
    </row>
    <row r="247">
      <c r="B247" s="266"/>
      <c r="C247" s="266"/>
    </row>
    <row r="248">
      <c r="B248" s="266"/>
      <c r="C248" s="266"/>
    </row>
    <row r="249">
      <c r="B249" s="266"/>
      <c r="C249" s="266"/>
    </row>
    <row r="250">
      <c r="B250" s="266"/>
      <c r="C250" s="266"/>
    </row>
    <row r="251">
      <c r="B251" s="266"/>
      <c r="C251" s="266"/>
    </row>
    <row r="252">
      <c r="B252" s="266"/>
      <c r="C252" s="266"/>
    </row>
    <row r="253">
      <c r="B253" s="266"/>
      <c r="C253" s="266"/>
    </row>
    <row r="254">
      <c r="B254" s="266"/>
      <c r="C254" s="266"/>
    </row>
    <row r="255">
      <c r="B255" s="266"/>
      <c r="C255" s="266"/>
    </row>
    <row r="256">
      <c r="B256" s="266"/>
      <c r="C256" s="266"/>
    </row>
    <row r="257">
      <c r="B257" s="266"/>
      <c r="C257" s="266"/>
    </row>
    <row r="258">
      <c r="B258" s="266"/>
      <c r="C258" s="266"/>
    </row>
    <row r="259">
      <c r="B259" s="266"/>
      <c r="C259" s="266"/>
    </row>
    <row r="260">
      <c r="B260" s="266"/>
      <c r="C260" s="266"/>
    </row>
    <row r="261">
      <c r="B261" s="266"/>
      <c r="C261" s="266"/>
    </row>
    <row r="262">
      <c r="B262" s="266"/>
      <c r="C262" s="266"/>
    </row>
    <row r="263">
      <c r="B263" s="266"/>
      <c r="C263" s="266"/>
    </row>
    <row r="264">
      <c r="B264" s="266"/>
      <c r="C264" s="266"/>
    </row>
    <row r="265">
      <c r="B265" s="266"/>
      <c r="C265" s="266"/>
    </row>
    <row r="266">
      <c r="B266" s="266"/>
      <c r="C266" s="266"/>
    </row>
    <row r="267">
      <c r="B267" s="266"/>
      <c r="C267" s="266"/>
    </row>
    <row r="268">
      <c r="B268" s="266"/>
      <c r="C268" s="266"/>
    </row>
    <row r="269">
      <c r="B269" s="266"/>
      <c r="C269" s="266"/>
    </row>
    <row r="270">
      <c r="B270" s="266"/>
      <c r="C270" s="266"/>
    </row>
    <row r="271">
      <c r="B271" s="266"/>
      <c r="C271" s="266"/>
    </row>
    <row r="272">
      <c r="B272" s="266"/>
      <c r="C272" s="266"/>
    </row>
    <row r="273">
      <c r="B273" s="266"/>
      <c r="C273" s="266"/>
    </row>
    <row r="274">
      <c r="B274" s="266"/>
      <c r="C274" s="266"/>
    </row>
    <row r="275">
      <c r="B275" s="266"/>
      <c r="C275" s="266"/>
    </row>
    <row r="276">
      <c r="B276" s="266"/>
      <c r="C276" s="266"/>
    </row>
    <row r="277">
      <c r="B277" s="266"/>
      <c r="C277" s="266"/>
    </row>
    <row r="278">
      <c r="B278" s="266"/>
      <c r="C278" s="266"/>
    </row>
    <row r="279">
      <c r="B279" s="266"/>
      <c r="C279" s="266"/>
    </row>
    <row r="280">
      <c r="B280" s="266"/>
      <c r="C280" s="266"/>
    </row>
    <row r="281">
      <c r="B281" s="266"/>
      <c r="C281" s="266"/>
    </row>
    <row r="282">
      <c r="B282" s="266"/>
      <c r="C282" s="266"/>
    </row>
    <row r="283">
      <c r="B283" s="266"/>
      <c r="C283" s="266"/>
    </row>
    <row r="284">
      <c r="B284" s="266"/>
      <c r="C284" s="266"/>
    </row>
    <row r="285">
      <c r="B285" s="266"/>
      <c r="C285" s="266"/>
    </row>
    <row r="286">
      <c r="B286" s="266"/>
      <c r="C286" s="266"/>
    </row>
    <row r="287">
      <c r="B287" s="266"/>
      <c r="C287" s="266"/>
    </row>
    <row r="288">
      <c r="B288" s="266"/>
      <c r="C288" s="266"/>
    </row>
    <row r="289">
      <c r="B289" s="266"/>
      <c r="C289" s="266"/>
    </row>
    <row r="290">
      <c r="B290" s="266"/>
      <c r="C290" s="266"/>
    </row>
    <row r="291">
      <c r="B291" s="266"/>
      <c r="C291" s="266"/>
    </row>
    <row r="292">
      <c r="B292" s="266"/>
      <c r="C292" s="266"/>
    </row>
    <row r="293">
      <c r="B293" s="266"/>
      <c r="C293" s="266"/>
    </row>
    <row r="294">
      <c r="B294" s="266"/>
      <c r="C294" s="266"/>
    </row>
    <row r="295">
      <c r="B295" s="266"/>
      <c r="C295" s="266"/>
    </row>
    <row r="296">
      <c r="B296" s="266"/>
      <c r="C296" s="266"/>
    </row>
    <row r="297">
      <c r="B297" s="266"/>
      <c r="C297" s="266"/>
    </row>
    <row r="298">
      <c r="B298" s="266"/>
      <c r="C298" s="266"/>
    </row>
    <row r="299">
      <c r="B299" s="266"/>
      <c r="C299" s="266"/>
    </row>
    <row r="300">
      <c r="B300" s="266"/>
      <c r="C300" s="266"/>
    </row>
    <row r="301">
      <c r="B301" s="266"/>
      <c r="C301" s="266"/>
    </row>
    <row r="302">
      <c r="B302" s="266"/>
      <c r="C302" s="266"/>
    </row>
    <row r="303">
      <c r="B303" s="266"/>
      <c r="C303" s="266"/>
    </row>
    <row r="304">
      <c r="B304" s="266"/>
      <c r="C304" s="266"/>
    </row>
    <row r="305">
      <c r="B305" s="266"/>
      <c r="C305" s="266"/>
    </row>
    <row r="306">
      <c r="B306" s="266"/>
      <c r="C306" s="266"/>
    </row>
    <row r="307">
      <c r="B307" s="266"/>
      <c r="C307" s="266"/>
    </row>
    <row r="308">
      <c r="B308" s="266"/>
      <c r="C308" s="266"/>
    </row>
    <row r="309">
      <c r="B309" s="266"/>
      <c r="C309" s="266"/>
    </row>
    <row r="310">
      <c r="B310" s="266"/>
      <c r="C310" s="266"/>
    </row>
    <row r="311">
      <c r="B311" s="266"/>
      <c r="C311" s="266"/>
    </row>
    <row r="312">
      <c r="B312" s="266"/>
      <c r="C312" s="266"/>
    </row>
    <row r="313">
      <c r="B313" s="266"/>
      <c r="C313" s="266"/>
    </row>
    <row r="314">
      <c r="B314" s="266"/>
      <c r="C314" s="266"/>
    </row>
    <row r="315">
      <c r="B315" s="266"/>
      <c r="C315" s="266"/>
    </row>
    <row r="316">
      <c r="B316" s="266"/>
      <c r="C316" s="266"/>
    </row>
    <row r="317">
      <c r="B317" s="266"/>
      <c r="C317" s="266"/>
    </row>
    <row r="318">
      <c r="B318" s="266"/>
      <c r="C318" s="266"/>
    </row>
    <row r="319">
      <c r="B319" s="266"/>
      <c r="C319" s="266"/>
    </row>
    <row r="320">
      <c r="B320" s="266"/>
      <c r="C320" s="266"/>
    </row>
    <row r="321">
      <c r="B321" s="266"/>
      <c r="C321" s="266"/>
    </row>
    <row r="322">
      <c r="B322" s="266"/>
      <c r="C322" s="266"/>
    </row>
    <row r="323">
      <c r="B323" s="266"/>
      <c r="C323" s="266"/>
    </row>
    <row r="324">
      <c r="B324" s="266"/>
      <c r="C324" s="266"/>
    </row>
    <row r="325">
      <c r="B325" s="266"/>
      <c r="C325" s="266"/>
    </row>
    <row r="326">
      <c r="B326" s="266"/>
      <c r="C326" s="266"/>
    </row>
    <row r="327">
      <c r="B327" s="266"/>
      <c r="C327" s="266"/>
    </row>
    <row r="328">
      <c r="B328" s="266"/>
      <c r="C328" s="266"/>
    </row>
    <row r="329">
      <c r="B329" s="266"/>
      <c r="C329" s="266"/>
    </row>
    <row r="330">
      <c r="B330" s="266"/>
      <c r="C330" s="266"/>
    </row>
    <row r="331">
      <c r="B331" s="266"/>
      <c r="C331" s="266"/>
    </row>
    <row r="332">
      <c r="B332" s="266"/>
      <c r="C332" s="266"/>
    </row>
    <row r="333">
      <c r="B333" s="266"/>
      <c r="C333" s="266"/>
    </row>
    <row r="334">
      <c r="B334" s="266"/>
      <c r="C334" s="266"/>
    </row>
    <row r="335">
      <c r="B335" s="266"/>
      <c r="C335" s="266"/>
    </row>
    <row r="336">
      <c r="B336" s="266"/>
      <c r="C336" s="266"/>
    </row>
    <row r="337">
      <c r="B337" s="266"/>
      <c r="C337" s="266"/>
    </row>
    <row r="338">
      <c r="B338" s="266"/>
      <c r="C338" s="266"/>
    </row>
    <row r="339">
      <c r="B339" s="266"/>
      <c r="C339" s="266"/>
    </row>
    <row r="340">
      <c r="B340" s="266"/>
      <c r="C340" s="266"/>
    </row>
    <row r="341">
      <c r="B341" s="266"/>
      <c r="C341" s="266"/>
    </row>
    <row r="342">
      <c r="B342" s="266"/>
      <c r="C342" s="266"/>
    </row>
    <row r="343">
      <c r="B343" s="266"/>
      <c r="C343" s="266"/>
    </row>
    <row r="344">
      <c r="B344" s="266"/>
      <c r="C344" s="266"/>
    </row>
    <row r="345">
      <c r="B345" s="266"/>
      <c r="C345" s="266"/>
    </row>
    <row r="346">
      <c r="B346" s="266"/>
      <c r="C346" s="266"/>
    </row>
    <row r="347">
      <c r="B347" s="266"/>
      <c r="C347" s="266"/>
    </row>
    <row r="348">
      <c r="B348" s="266"/>
      <c r="C348" s="266"/>
    </row>
    <row r="349">
      <c r="B349" s="266"/>
      <c r="C349" s="266"/>
    </row>
    <row r="350">
      <c r="B350" s="266"/>
      <c r="C350" s="266"/>
    </row>
    <row r="351">
      <c r="B351" s="266"/>
      <c r="C351" s="266"/>
    </row>
    <row r="352">
      <c r="B352" s="266"/>
      <c r="C352" s="266"/>
    </row>
    <row r="353">
      <c r="B353" s="266"/>
      <c r="C353" s="266"/>
    </row>
    <row r="354">
      <c r="B354" s="266"/>
      <c r="C354" s="266"/>
    </row>
    <row r="355">
      <c r="B355" s="266"/>
      <c r="C355" s="266"/>
    </row>
    <row r="356">
      <c r="B356" s="266"/>
      <c r="C356" s="266"/>
    </row>
    <row r="357">
      <c r="B357" s="266"/>
      <c r="C357" s="266"/>
    </row>
    <row r="358">
      <c r="B358" s="266"/>
      <c r="C358" s="266"/>
    </row>
    <row r="359">
      <c r="B359" s="266"/>
      <c r="C359" s="266"/>
    </row>
    <row r="360">
      <c r="B360" s="266"/>
      <c r="C360" s="266"/>
    </row>
    <row r="361">
      <c r="B361" s="266"/>
      <c r="C361" s="266"/>
    </row>
    <row r="362">
      <c r="B362" s="266"/>
      <c r="C362" s="266"/>
    </row>
    <row r="363">
      <c r="B363" s="266"/>
      <c r="C363" s="266"/>
    </row>
    <row r="364">
      <c r="B364" s="266"/>
      <c r="C364" s="266"/>
    </row>
    <row r="365">
      <c r="B365" s="266"/>
      <c r="C365" s="266"/>
    </row>
    <row r="366">
      <c r="B366" s="266"/>
      <c r="C366" s="266"/>
    </row>
    <row r="367">
      <c r="B367" s="266"/>
      <c r="C367" s="266"/>
    </row>
    <row r="368">
      <c r="B368" s="266"/>
      <c r="C368" s="266"/>
    </row>
    <row r="369">
      <c r="B369" s="266"/>
      <c r="C369" s="266"/>
    </row>
    <row r="370">
      <c r="B370" s="266"/>
      <c r="C370" s="266"/>
    </row>
    <row r="371">
      <c r="B371" s="266"/>
      <c r="C371" s="266"/>
    </row>
    <row r="372">
      <c r="B372" s="266"/>
      <c r="C372" s="266"/>
    </row>
    <row r="373">
      <c r="B373" s="266"/>
      <c r="C373" s="266"/>
    </row>
    <row r="374">
      <c r="B374" s="266"/>
      <c r="C374" s="266"/>
    </row>
    <row r="375">
      <c r="B375" s="266"/>
      <c r="C375" s="266"/>
    </row>
    <row r="376">
      <c r="B376" s="266"/>
      <c r="C376" s="266"/>
    </row>
    <row r="377">
      <c r="B377" s="266"/>
      <c r="C377" s="266"/>
    </row>
    <row r="378">
      <c r="B378" s="266"/>
      <c r="C378" s="266"/>
    </row>
    <row r="379">
      <c r="B379" s="266"/>
      <c r="C379" s="266"/>
    </row>
    <row r="380">
      <c r="B380" s="266"/>
      <c r="C380" s="266"/>
    </row>
    <row r="381">
      <c r="B381" s="266"/>
      <c r="C381" s="266"/>
    </row>
    <row r="382">
      <c r="B382" s="266"/>
      <c r="C382" s="266"/>
    </row>
    <row r="383">
      <c r="B383" s="266"/>
      <c r="C383" s="266"/>
    </row>
    <row r="384">
      <c r="B384" s="266"/>
      <c r="C384" s="266"/>
    </row>
    <row r="385">
      <c r="B385" s="266"/>
      <c r="C385" s="266"/>
    </row>
    <row r="386">
      <c r="B386" s="266"/>
      <c r="C386" s="266"/>
    </row>
    <row r="387">
      <c r="B387" s="266"/>
      <c r="C387" s="266"/>
    </row>
    <row r="388">
      <c r="B388" s="266"/>
      <c r="C388" s="266"/>
    </row>
    <row r="389">
      <c r="B389" s="266"/>
      <c r="C389" s="266"/>
    </row>
    <row r="390">
      <c r="B390" s="266"/>
      <c r="C390" s="266"/>
    </row>
    <row r="391">
      <c r="B391" s="266"/>
      <c r="C391" s="266"/>
    </row>
    <row r="392">
      <c r="B392" s="266"/>
      <c r="C392" s="266"/>
    </row>
    <row r="393">
      <c r="B393" s="266"/>
      <c r="C393" s="266"/>
    </row>
    <row r="394">
      <c r="B394" s="266"/>
      <c r="C394" s="266"/>
    </row>
    <row r="395">
      <c r="B395" s="266"/>
      <c r="C395" s="266"/>
    </row>
    <row r="396">
      <c r="B396" s="266"/>
      <c r="C396" s="266"/>
    </row>
    <row r="397">
      <c r="B397" s="266"/>
      <c r="C397" s="266"/>
    </row>
    <row r="398">
      <c r="B398" s="266"/>
      <c r="C398" s="266"/>
    </row>
    <row r="399">
      <c r="B399" s="266"/>
      <c r="C399" s="266"/>
    </row>
    <row r="400">
      <c r="B400" s="266"/>
      <c r="C400" s="266"/>
    </row>
    <row r="401">
      <c r="B401" s="266"/>
      <c r="C401" s="266"/>
    </row>
    <row r="402">
      <c r="B402" s="266"/>
      <c r="C402" s="266"/>
    </row>
    <row r="403">
      <c r="B403" s="266"/>
      <c r="C403" s="266"/>
    </row>
    <row r="404">
      <c r="B404" s="266"/>
      <c r="C404" s="266"/>
    </row>
    <row r="405">
      <c r="B405" s="266"/>
      <c r="C405" s="266"/>
    </row>
    <row r="406">
      <c r="B406" s="266"/>
      <c r="C406" s="266"/>
    </row>
    <row r="407">
      <c r="B407" s="266"/>
      <c r="C407" s="266"/>
    </row>
    <row r="408">
      <c r="B408" s="266"/>
      <c r="C408" s="266"/>
    </row>
    <row r="409">
      <c r="B409" s="266"/>
      <c r="C409" s="266"/>
    </row>
    <row r="410">
      <c r="B410" s="266"/>
      <c r="C410" s="266"/>
    </row>
    <row r="411">
      <c r="B411" s="266"/>
      <c r="C411" s="266"/>
    </row>
    <row r="412">
      <c r="B412" s="266"/>
      <c r="C412" s="266"/>
    </row>
    <row r="413">
      <c r="B413" s="266"/>
      <c r="C413" s="266"/>
    </row>
    <row r="414">
      <c r="B414" s="266"/>
      <c r="C414" s="266"/>
    </row>
    <row r="415">
      <c r="B415" s="266"/>
      <c r="C415" s="266"/>
    </row>
    <row r="416">
      <c r="B416" s="266"/>
      <c r="C416" s="266"/>
    </row>
    <row r="417">
      <c r="B417" s="266"/>
      <c r="C417" s="266"/>
    </row>
    <row r="418">
      <c r="B418" s="266"/>
      <c r="C418" s="266"/>
    </row>
    <row r="419">
      <c r="B419" s="266"/>
      <c r="C419" s="266"/>
    </row>
    <row r="420">
      <c r="B420" s="266"/>
      <c r="C420" s="266"/>
    </row>
    <row r="421">
      <c r="B421" s="266"/>
      <c r="C421" s="266"/>
    </row>
    <row r="422">
      <c r="B422" s="266"/>
      <c r="C422" s="266"/>
    </row>
    <row r="423">
      <c r="B423" s="266"/>
      <c r="C423" s="266"/>
    </row>
    <row r="424">
      <c r="B424" s="266"/>
      <c r="C424" s="266"/>
    </row>
    <row r="425">
      <c r="B425" s="266"/>
      <c r="C425" s="266"/>
    </row>
    <row r="426">
      <c r="B426" s="266"/>
      <c r="C426" s="266"/>
    </row>
    <row r="427">
      <c r="B427" s="266"/>
      <c r="C427" s="266"/>
    </row>
    <row r="428">
      <c r="B428" s="266"/>
      <c r="C428" s="266"/>
    </row>
    <row r="429">
      <c r="B429" s="266"/>
      <c r="C429" s="266"/>
    </row>
    <row r="430">
      <c r="B430" s="266"/>
      <c r="C430" s="266"/>
    </row>
    <row r="431">
      <c r="B431" s="266"/>
      <c r="C431" s="266"/>
    </row>
    <row r="432">
      <c r="B432" s="266"/>
      <c r="C432" s="266"/>
    </row>
    <row r="433">
      <c r="B433" s="266"/>
      <c r="C433" s="266"/>
    </row>
    <row r="434">
      <c r="B434" s="266"/>
      <c r="C434" s="266"/>
    </row>
    <row r="435">
      <c r="B435" s="266"/>
      <c r="C435" s="266"/>
    </row>
    <row r="436">
      <c r="B436" s="266"/>
      <c r="C436" s="266"/>
    </row>
    <row r="437">
      <c r="B437" s="266"/>
      <c r="C437" s="266"/>
    </row>
    <row r="438">
      <c r="B438" s="266"/>
      <c r="C438" s="266"/>
    </row>
    <row r="439">
      <c r="B439" s="266"/>
      <c r="C439" s="266"/>
    </row>
    <row r="440">
      <c r="B440" s="266"/>
      <c r="C440" s="266"/>
    </row>
    <row r="441">
      <c r="B441" s="266"/>
      <c r="C441" s="266"/>
    </row>
    <row r="442">
      <c r="B442" s="266"/>
      <c r="C442" s="266"/>
    </row>
    <row r="443">
      <c r="B443" s="266"/>
      <c r="C443" s="266"/>
    </row>
    <row r="444">
      <c r="B444" s="266"/>
      <c r="C444" s="266"/>
    </row>
    <row r="445">
      <c r="B445" s="266"/>
      <c r="C445" s="266"/>
    </row>
    <row r="446">
      <c r="B446" s="266"/>
      <c r="C446" s="266"/>
    </row>
    <row r="447">
      <c r="B447" s="266"/>
      <c r="C447" s="266"/>
    </row>
    <row r="448">
      <c r="B448" s="266"/>
      <c r="C448" s="266"/>
    </row>
    <row r="449">
      <c r="B449" s="266"/>
      <c r="C449" s="266"/>
    </row>
    <row r="450">
      <c r="B450" s="266"/>
      <c r="C450" s="266"/>
    </row>
    <row r="451">
      <c r="B451" s="266"/>
      <c r="C451" s="266"/>
    </row>
    <row r="452">
      <c r="B452" s="266"/>
      <c r="C452" s="266"/>
    </row>
    <row r="453">
      <c r="B453" s="266"/>
      <c r="C453" s="266"/>
    </row>
    <row r="454">
      <c r="B454" s="266"/>
      <c r="C454" s="266"/>
    </row>
    <row r="455">
      <c r="B455" s="266"/>
      <c r="C455" s="266"/>
    </row>
    <row r="456">
      <c r="B456" s="266"/>
      <c r="C456" s="266"/>
    </row>
    <row r="457">
      <c r="B457" s="266"/>
      <c r="C457" s="266"/>
    </row>
    <row r="458">
      <c r="B458" s="266"/>
      <c r="C458" s="266"/>
    </row>
    <row r="459">
      <c r="B459" s="266"/>
      <c r="C459" s="266"/>
    </row>
    <row r="460">
      <c r="B460" s="266"/>
      <c r="C460" s="266"/>
    </row>
    <row r="461">
      <c r="B461" s="266"/>
      <c r="C461" s="266"/>
    </row>
    <row r="462">
      <c r="B462" s="266"/>
      <c r="C462" s="266"/>
    </row>
    <row r="463">
      <c r="B463" s="266"/>
      <c r="C463" s="266"/>
    </row>
    <row r="464">
      <c r="B464" s="266"/>
      <c r="C464" s="266"/>
    </row>
    <row r="465">
      <c r="B465" s="266"/>
      <c r="C465" s="266"/>
    </row>
    <row r="466">
      <c r="B466" s="266"/>
      <c r="C466" s="266"/>
    </row>
    <row r="467">
      <c r="B467" s="266"/>
      <c r="C467" s="266"/>
    </row>
    <row r="468">
      <c r="B468" s="266"/>
      <c r="C468" s="266"/>
    </row>
    <row r="469">
      <c r="B469" s="266"/>
      <c r="C469" s="266"/>
    </row>
    <row r="470">
      <c r="B470" s="266"/>
      <c r="C470" s="266"/>
    </row>
    <row r="471">
      <c r="B471" s="266"/>
      <c r="C471" s="266"/>
    </row>
    <row r="472">
      <c r="B472" s="266"/>
      <c r="C472" s="266"/>
    </row>
    <row r="473">
      <c r="B473" s="266"/>
      <c r="C473" s="266"/>
    </row>
    <row r="474">
      <c r="B474" s="266"/>
      <c r="C474" s="266"/>
    </row>
    <row r="475">
      <c r="B475" s="266"/>
      <c r="C475" s="266"/>
    </row>
    <row r="476">
      <c r="B476" s="266"/>
      <c r="C476" s="266"/>
    </row>
    <row r="477">
      <c r="B477" s="266"/>
      <c r="C477" s="266"/>
    </row>
    <row r="478">
      <c r="B478" s="266"/>
      <c r="C478" s="266"/>
    </row>
    <row r="479">
      <c r="B479" s="266"/>
      <c r="C479" s="266"/>
    </row>
    <row r="480">
      <c r="B480" s="266"/>
      <c r="C480" s="266"/>
    </row>
    <row r="481">
      <c r="B481" s="266"/>
      <c r="C481" s="266"/>
    </row>
    <row r="482">
      <c r="B482" s="266"/>
      <c r="C482" s="266"/>
    </row>
    <row r="483">
      <c r="B483" s="266"/>
      <c r="C483" s="266"/>
    </row>
    <row r="484">
      <c r="B484" s="266"/>
      <c r="C484" s="266"/>
    </row>
    <row r="485">
      <c r="B485" s="266"/>
      <c r="C485" s="266"/>
    </row>
    <row r="486">
      <c r="B486" s="266"/>
      <c r="C486" s="266"/>
    </row>
    <row r="487">
      <c r="B487" s="266"/>
      <c r="C487" s="266"/>
    </row>
    <row r="488">
      <c r="B488" s="266"/>
      <c r="C488" s="266"/>
    </row>
    <row r="489">
      <c r="B489" s="266"/>
      <c r="C489" s="266"/>
    </row>
    <row r="490">
      <c r="B490" s="266"/>
      <c r="C490" s="266"/>
    </row>
    <row r="491">
      <c r="B491" s="266"/>
      <c r="C491" s="266"/>
    </row>
    <row r="492">
      <c r="B492" s="266"/>
      <c r="C492" s="266"/>
    </row>
    <row r="493">
      <c r="B493" s="266"/>
      <c r="C493" s="266"/>
    </row>
    <row r="494">
      <c r="B494" s="266"/>
      <c r="C494" s="266"/>
    </row>
    <row r="495">
      <c r="B495" s="266"/>
      <c r="C495" s="266"/>
    </row>
    <row r="496">
      <c r="B496" s="266"/>
      <c r="C496" s="266"/>
    </row>
    <row r="497">
      <c r="B497" s="266"/>
      <c r="C497" s="266"/>
    </row>
    <row r="498">
      <c r="B498" s="266"/>
      <c r="C498" s="266"/>
    </row>
    <row r="499">
      <c r="B499" s="266"/>
      <c r="C499" s="266"/>
    </row>
    <row r="500">
      <c r="B500" s="266"/>
      <c r="C500" s="266"/>
    </row>
    <row r="501">
      <c r="B501" s="266"/>
      <c r="C501" s="266"/>
    </row>
    <row r="502">
      <c r="B502" s="266"/>
      <c r="C502" s="266"/>
    </row>
    <row r="503">
      <c r="B503" s="266"/>
      <c r="C503" s="266"/>
    </row>
    <row r="504">
      <c r="B504" s="266"/>
      <c r="C504" s="266"/>
    </row>
    <row r="505">
      <c r="B505" s="266"/>
      <c r="C505" s="266"/>
    </row>
    <row r="506">
      <c r="B506" s="266"/>
      <c r="C506" s="266"/>
    </row>
    <row r="507">
      <c r="B507" s="266"/>
      <c r="C507" s="266"/>
    </row>
    <row r="508">
      <c r="B508" s="266"/>
      <c r="C508" s="266"/>
    </row>
    <row r="509">
      <c r="B509" s="266"/>
      <c r="C509" s="266"/>
    </row>
    <row r="510">
      <c r="B510" s="266"/>
      <c r="C510" s="266"/>
    </row>
    <row r="511">
      <c r="B511" s="266"/>
      <c r="C511" s="266"/>
    </row>
    <row r="512">
      <c r="B512" s="266"/>
      <c r="C512" s="266"/>
    </row>
    <row r="513">
      <c r="B513" s="266"/>
      <c r="C513" s="266"/>
    </row>
    <row r="514">
      <c r="B514" s="266"/>
      <c r="C514" s="266"/>
    </row>
    <row r="515">
      <c r="B515" s="266"/>
      <c r="C515" s="266"/>
    </row>
    <row r="516">
      <c r="B516" s="266"/>
      <c r="C516" s="266"/>
    </row>
    <row r="517">
      <c r="B517" s="266"/>
      <c r="C517" s="266"/>
    </row>
    <row r="518">
      <c r="B518" s="266"/>
      <c r="C518" s="266"/>
    </row>
    <row r="519">
      <c r="B519" s="266"/>
      <c r="C519" s="266"/>
    </row>
    <row r="520">
      <c r="B520" s="266"/>
      <c r="C520" s="266"/>
    </row>
    <row r="521">
      <c r="B521" s="266"/>
      <c r="C521" s="266"/>
    </row>
    <row r="522">
      <c r="B522" s="266"/>
      <c r="C522" s="266"/>
    </row>
    <row r="523">
      <c r="B523" s="266"/>
      <c r="C523" s="266"/>
    </row>
    <row r="524">
      <c r="B524" s="266"/>
      <c r="C524" s="266"/>
    </row>
    <row r="525">
      <c r="B525" s="266"/>
      <c r="C525" s="266"/>
    </row>
    <row r="526">
      <c r="B526" s="266"/>
      <c r="C526" s="266"/>
    </row>
    <row r="527">
      <c r="B527" s="266"/>
      <c r="C527" s="266"/>
    </row>
    <row r="528">
      <c r="B528" s="266"/>
      <c r="C528" s="266"/>
    </row>
    <row r="529">
      <c r="B529" s="266"/>
      <c r="C529" s="266"/>
    </row>
    <row r="530">
      <c r="B530" s="266"/>
      <c r="C530" s="266"/>
    </row>
    <row r="531">
      <c r="B531" s="266"/>
      <c r="C531" s="266"/>
    </row>
    <row r="532">
      <c r="B532" s="266"/>
      <c r="C532" s="266"/>
    </row>
    <row r="533">
      <c r="B533" s="266"/>
      <c r="C533" s="266"/>
    </row>
    <row r="534">
      <c r="B534" s="266"/>
      <c r="C534" s="266"/>
    </row>
    <row r="535">
      <c r="B535" s="266"/>
      <c r="C535" s="266"/>
    </row>
    <row r="536">
      <c r="B536" s="266"/>
      <c r="C536" s="266"/>
    </row>
    <row r="537">
      <c r="B537" s="266"/>
      <c r="C537" s="266"/>
    </row>
    <row r="538">
      <c r="B538" s="266"/>
      <c r="C538" s="266"/>
    </row>
    <row r="539">
      <c r="B539" s="266"/>
      <c r="C539" s="266"/>
    </row>
    <row r="540">
      <c r="B540" s="266"/>
      <c r="C540" s="266"/>
    </row>
    <row r="541">
      <c r="B541" s="266"/>
      <c r="C541" s="266"/>
    </row>
    <row r="542">
      <c r="B542" s="266"/>
      <c r="C542" s="266"/>
    </row>
    <row r="543">
      <c r="B543" s="266"/>
      <c r="C543" s="266"/>
    </row>
    <row r="544">
      <c r="B544" s="266"/>
      <c r="C544" s="266"/>
    </row>
    <row r="545">
      <c r="B545" s="266"/>
      <c r="C545" s="266"/>
    </row>
    <row r="546">
      <c r="B546" s="266"/>
      <c r="C546" s="266"/>
    </row>
    <row r="547">
      <c r="B547" s="266"/>
      <c r="C547" s="266"/>
    </row>
    <row r="548">
      <c r="B548" s="266"/>
      <c r="C548" s="266"/>
    </row>
    <row r="549">
      <c r="B549" s="266"/>
      <c r="C549" s="266"/>
    </row>
    <row r="550">
      <c r="B550" s="266"/>
      <c r="C550" s="266"/>
    </row>
    <row r="551">
      <c r="B551" s="266"/>
      <c r="C551" s="266"/>
    </row>
    <row r="552">
      <c r="B552" s="266"/>
      <c r="C552" s="266"/>
    </row>
    <row r="553">
      <c r="B553" s="266"/>
      <c r="C553" s="266"/>
    </row>
    <row r="554">
      <c r="B554" s="266"/>
      <c r="C554" s="266"/>
    </row>
    <row r="555">
      <c r="B555" s="266"/>
      <c r="C555" s="266"/>
    </row>
    <row r="556">
      <c r="B556" s="266"/>
      <c r="C556" s="266"/>
    </row>
    <row r="557">
      <c r="B557" s="266"/>
      <c r="C557" s="266"/>
    </row>
    <row r="558">
      <c r="B558" s="266"/>
      <c r="C558" s="266"/>
    </row>
    <row r="559">
      <c r="B559" s="266"/>
      <c r="C559" s="266"/>
    </row>
    <row r="560">
      <c r="B560" s="266"/>
      <c r="C560" s="266"/>
    </row>
    <row r="561">
      <c r="B561" s="266"/>
      <c r="C561" s="266"/>
    </row>
    <row r="562">
      <c r="B562" s="266"/>
      <c r="C562" s="266"/>
    </row>
    <row r="563">
      <c r="B563" s="266"/>
      <c r="C563" s="266"/>
    </row>
    <row r="564">
      <c r="B564" s="266"/>
      <c r="C564" s="266"/>
    </row>
    <row r="565">
      <c r="B565" s="266"/>
      <c r="C565" s="266"/>
    </row>
    <row r="566">
      <c r="B566" s="266"/>
      <c r="C566" s="266"/>
    </row>
    <row r="567">
      <c r="B567" s="266"/>
      <c r="C567" s="266"/>
    </row>
    <row r="568">
      <c r="B568" s="266"/>
      <c r="C568" s="266"/>
    </row>
    <row r="569">
      <c r="B569" s="266"/>
      <c r="C569" s="266"/>
    </row>
    <row r="570">
      <c r="B570" s="266"/>
      <c r="C570" s="266"/>
    </row>
    <row r="571">
      <c r="B571" s="266"/>
      <c r="C571" s="266"/>
    </row>
    <row r="572">
      <c r="B572" s="266"/>
      <c r="C572" s="266"/>
    </row>
    <row r="573">
      <c r="B573" s="266"/>
      <c r="C573" s="266"/>
    </row>
    <row r="574">
      <c r="B574" s="266"/>
      <c r="C574" s="266"/>
    </row>
    <row r="575">
      <c r="B575" s="266"/>
      <c r="C575" s="266"/>
    </row>
    <row r="576">
      <c r="B576" s="266"/>
      <c r="C576" s="266"/>
    </row>
    <row r="577">
      <c r="B577" s="266"/>
      <c r="C577" s="266"/>
    </row>
    <row r="578">
      <c r="B578" s="266"/>
      <c r="C578" s="266"/>
    </row>
    <row r="579">
      <c r="B579" s="266"/>
      <c r="C579" s="266"/>
    </row>
    <row r="580">
      <c r="B580" s="266"/>
      <c r="C580" s="266"/>
    </row>
    <row r="581">
      <c r="B581" s="266"/>
      <c r="C581" s="266"/>
    </row>
    <row r="582">
      <c r="B582" s="266"/>
      <c r="C582" s="266"/>
    </row>
    <row r="583">
      <c r="B583" s="266"/>
      <c r="C583" s="266"/>
    </row>
    <row r="584">
      <c r="B584" s="266"/>
      <c r="C584" s="266"/>
    </row>
    <row r="585">
      <c r="B585" s="266"/>
      <c r="C585" s="266"/>
    </row>
    <row r="586">
      <c r="B586" s="266"/>
      <c r="C586" s="266"/>
    </row>
    <row r="587">
      <c r="B587" s="266"/>
      <c r="C587" s="266"/>
    </row>
    <row r="588">
      <c r="B588" s="266"/>
      <c r="C588" s="266"/>
    </row>
    <row r="589">
      <c r="B589" s="266"/>
      <c r="C589" s="266"/>
    </row>
    <row r="590">
      <c r="B590" s="266"/>
      <c r="C590" s="266"/>
    </row>
    <row r="591">
      <c r="B591" s="266"/>
      <c r="C591" s="266"/>
    </row>
    <row r="592">
      <c r="B592" s="266"/>
      <c r="C592" s="266"/>
    </row>
    <row r="593">
      <c r="B593" s="266"/>
      <c r="C593" s="266"/>
    </row>
    <row r="594">
      <c r="B594" s="266"/>
      <c r="C594" s="266"/>
    </row>
    <row r="595">
      <c r="B595" s="266"/>
      <c r="C595" s="266"/>
    </row>
    <row r="596">
      <c r="B596" s="266"/>
      <c r="C596" s="266"/>
    </row>
    <row r="597">
      <c r="B597" s="266"/>
      <c r="C597" s="266"/>
    </row>
    <row r="598">
      <c r="B598" s="266"/>
      <c r="C598" s="266"/>
    </row>
    <row r="599">
      <c r="B599" s="266"/>
      <c r="C599" s="266"/>
    </row>
    <row r="600">
      <c r="B600" s="266"/>
      <c r="C600" s="266"/>
    </row>
    <row r="601">
      <c r="B601" s="266"/>
      <c r="C601" s="266"/>
    </row>
    <row r="602">
      <c r="B602" s="266"/>
      <c r="C602" s="266"/>
    </row>
    <row r="603">
      <c r="B603" s="266"/>
      <c r="C603" s="266"/>
    </row>
    <row r="604">
      <c r="B604" s="266"/>
      <c r="C604" s="266"/>
    </row>
    <row r="605">
      <c r="B605" s="266"/>
      <c r="C605" s="266"/>
    </row>
    <row r="606">
      <c r="B606" s="266"/>
      <c r="C606" s="266"/>
    </row>
    <row r="607">
      <c r="B607" s="266"/>
      <c r="C607" s="266"/>
    </row>
    <row r="608">
      <c r="B608" s="266"/>
      <c r="C608" s="266"/>
    </row>
    <row r="609">
      <c r="B609" s="266"/>
      <c r="C609" s="266"/>
    </row>
    <row r="610">
      <c r="B610" s="266"/>
      <c r="C610" s="266"/>
    </row>
    <row r="611">
      <c r="B611" s="266"/>
      <c r="C611" s="266"/>
    </row>
    <row r="612">
      <c r="B612" s="266"/>
      <c r="C612" s="266"/>
    </row>
    <row r="613">
      <c r="B613" s="266"/>
      <c r="C613" s="266"/>
    </row>
    <row r="614">
      <c r="B614" s="266"/>
      <c r="C614" s="266"/>
    </row>
    <row r="615">
      <c r="B615" s="266"/>
      <c r="C615" s="266"/>
    </row>
    <row r="616">
      <c r="B616" s="266"/>
      <c r="C616" s="266"/>
    </row>
    <row r="617">
      <c r="B617" s="266"/>
      <c r="C617" s="266"/>
    </row>
    <row r="618">
      <c r="B618" s="266"/>
      <c r="C618" s="266"/>
    </row>
    <row r="619">
      <c r="B619" s="266"/>
      <c r="C619" s="266"/>
    </row>
    <row r="620">
      <c r="B620" s="266"/>
      <c r="C620" s="266"/>
    </row>
    <row r="621">
      <c r="B621" s="266"/>
      <c r="C621" s="266"/>
    </row>
    <row r="622">
      <c r="B622" s="266"/>
      <c r="C622" s="266"/>
    </row>
    <row r="623">
      <c r="B623" s="266"/>
      <c r="C623" s="266"/>
    </row>
    <row r="624">
      <c r="B624" s="266"/>
      <c r="C624" s="266"/>
    </row>
    <row r="625">
      <c r="B625" s="266"/>
      <c r="C625" s="266"/>
    </row>
    <row r="626">
      <c r="B626" s="266"/>
      <c r="C626" s="266"/>
    </row>
    <row r="627">
      <c r="B627" s="266"/>
      <c r="C627" s="266"/>
    </row>
    <row r="628">
      <c r="B628" s="266"/>
      <c r="C628" s="266"/>
    </row>
    <row r="629">
      <c r="B629" s="266"/>
      <c r="C629" s="266"/>
    </row>
    <row r="630">
      <c r="B630" s="266"/>
      <c r="C630" s="266"/>
    </row>
    <row r="631">
      <c r="B631" s="266"/>
      <c r="C631" s="266"/>
    </row>
    <row r="632">
      <c r="B632" s="266"/>
      <c r="C632" s="266"/>
    </row>
    <row r="633">
      <c r="B633" s="266"/>
      <c r="C633" s="266"/>
    </row>
    <row r="634">
      <c r="B634" s="266"/>
      <c r="C634" s="266"/>
    </row>
    <row r="635">
      <c r="B635" s="266"/>
      <c r="C635" s="266"/>
    </row>
    <row r="636">
      <c r="B636" s="266"/>
      <c r="C636" s="266"/>
    </row>
    <row r="637">
      <c r="B637" s="266"/>
      <c r="C637" s="266"/>
    </row>
    <row r="638">
      <c r="B638" s="266"/>
      <c r="C638" s="266"/>
    </row>
    <row r="639">
      <c r="B639" s="266"/>
      <c r="C639" s="266"/>
    </row>
    <row r="640">
      <c r="B640" s="266"/>
      <c r="C640" s="266"/>
    </row>
    <row r="641">
      <c r="B641" s="266"/>
      <c r="C641" s="266"/>
    </row>
    <row r="642">
      <c r="B642" s="266"/>
      <c r="C642" s="266"/>
    </row>
    <row r="643">
      <c r="B643" s="266"/>
      <c r="C643" s="266"/>
    </row>
    <row r="644">
      <c r="B644" s="266"/>
      <c r="C644" s="266"/>
    </row>
    <row r="645">
      <c r="B645" s="266"/>
      <c r="C645" s="266"/>
    </row>
    <row r="646">
      <c r="B646" s="266"/>
      <c r="C646" s="266"/>
    </row>
    <row r="647">
      <c r="B647" s="266"/>
      <c r="C647" s="266"/>
    </row>
    <row r="648">
      <c r="B648" s="266"/>
      <c r="C648" s="266"/>
    </row>
    <row r="649">
      <c r="B649" s="266"/>
      <c r="C649" s="266"/>
    </row>
    <row r="650">
      <c r="B650" s="266"/>
      <c r="C650" s="266"/>
    </row>
    <row r="651">
      <c r="B651" s="266"/>
      <c r="C651" s="266"/>
    </row>
    <row r="652">
      <c r="B652" s="266"/>
      <c r="C652" s="266"/>
    </row>
    <row r="653">
      <c r="B653" s="266"/>
      <c r="C653" s="266"/>
    </row>
    <row r="654">
      <c r="B654" s="266"/>
      <c r="C654" s="266"/>
    </row>
    <row r="655">
      <c r="B655" s="266"/>
      <c r="C655" s="266"/>
    </row>
    <row r="656">
      <c r="B656" s="266"/>
      <c r="C656" s="266"/>
    </row>
    <row r="657">
      <c r="B657" s="266"/>
      <c r="C657" s="266"/>
    </row>
    <row r="658">
      <c r="B658" s="266"/>
      <c r="C658" s="266"/>
    </row>
    <row r="659">
      <c r="B659" s="266"/>
      <c r="C659" s="266"/>
    </row>
    <row r="660">
      <c r="B660" s="266"/>
      <c r="C660" s="266"/>
    </row>
    <row r="661">
      <c r="B661" s="266"/>
      <c r="C661" s="266"/>
    </row>
    <row r="662">
      <c r="B662" s="266"/>
      <c r="C662" s="266"/>
    </row>
    <row r="663">
      <c r="B663" s="266"/>
      <c r="C663" s="266"/>
    </row>
    <row r="664">
      <c r="B664" s="266"/>
      <c r="C664" s="266"/>
    </row>
    <row r="665">
      <c r="B665" s="266"/>
      <c r="C665" s="266"/>
    </row>
    <row r="666">
      <c r="B666" s="266"/>
      <c r="C666" s="266"/>
    </row>
    <row r="667">
      <c r="B667" s="266"/>
      <c r="C667" s="266"/>
    </row>
    <row r="668">
      <c r="B668" s="266"/>
      <c r="C668" s="266"/>
    </row>
    <row r="669">
      <c r="B669" s="266"/>
      <c r="C669" s="266"/>
    </row>
    <row r="670">
      <c r="B670" s="266"/>
      <c r="C670" s="266"/>
    </row>
    <row r="671">
      <c r="B671" s="266"/>
      <c r="C671" s="266"/>
    </row>
    <row r="672">
      <c r="B672" s="266"/>
      <c r="C672" s="266"/>
    </row>
    <row r="673">
      <c r="B673" s="266"/>
      <c r="C673" s="266"/>
    </row>
    <row r="674">
      <c r="B674" s="266"/>
      <c r="C674" s="266"/>
    </row>
    <row r="675">
      <c r="B675" s="266"/>
      <c r="C675" s="266"/>
    </row>
    <row r="676">
      <c r="B676" s="266"/>
      <c r="C676" s="266"/>
    </row>
    <row r="677">
      <c r="B677" s="266"/>
      <c r="C677" s="266"/>
    </row>
    <row r="678">
      <c r="B678" s="266"/>
      <c r="C678" s="266"/>
    </row>
    <row r="679">
      <c r="B679" s="266"/>
      <c r="C679" s="266"/>
    </row>
    <row r="680">
      <c r="B680" s="266"/>
      <c r="C680" s="266"/>
    </row>
    <row r="681">
      <c r="B681" s="266"/>
      <c r="C681" s="266"/>
    </row>
    <row r="682">
      <c r="B682" s="266"/>
      <c r="C682" s="266"/>
    </row>
    <row r="683">
      <c r="B683" s="266"/>
      <c r="C683" s="266"/>
    </row>
    <row r="684">
      <c r="B684" s="266"/>
      <c r="C684" s="266"/>
    </row>
    <row r="685">
      <c r="B685" s="266"/>
      <c r="C685" s="266"/>
    </row>
    <row r="686">
      <c r="B686" s="266"/>
      <c r="C686" s="266"/>
    </row>
    <row r="687">
      <c r="B687" s="266"/>
      <c r="C687" s="266"/>
    </row>
    <row r="688">
      <c r="B688" s="266"/>
      <c r="C688" s="266"/>
    </row>
    <row r="689">
      <c r="B689" s="266"/>
      <c r="C689" s="266"/>
    </row>
    <row r="690">
      <c r="B690" s="266"/>
      <c r="C690" s="266"/>
    </row>
    <row r="691">
      <c r="B691" s="266"/>
      <c r="C691" s="266"/>
    </row>
    <row r="692">
      <c r="B692" s="266"/>
      <c r="C692" s="266"/>
    </row>
    <row r="693">
      <c r="B693" s="266"/>
      <c r="C693" s="266"/>
    </row>
    <row r="694">
      <c r="B694" s="266"/>
      <c r="C694" s="266"/>
    </row>
    <row r="695">
      <c r="B695" s="266"/>
      <c r="C695" s="266"/>
    </row>
    <row r="696">
      <c r="B696" s="266"/>
      <c r="C696" s="266"/>
    </row>
    <row r="697">
      <c r="B697" s="266"/>
      <c r="C697" s="266"/>
    </row>
    <row r="698">
      <c r="B698" s="266"/>
      <c r="C698" s="266"/>
    </row>
    <row r="699">
      <c r="B699" s="266"/>
      <c r="C699" s="266"/>
    </row>
    <row r="700">
      <c r="B700" s="266"/>
      <c r="C700" s="266"/>
    </row>
    <row r="701">
      <c r="B701" s="266"/>
      <c r="C701" s="266"/>
    </row>
    <row r="702">
      <c r="B702" s="266"/>
      <c r="C702" s="266"/>
    </row>
    <row r="703">
      <c r="B703" s="266"/>
      <c r="C703" s="266"/>
    </row>
    <row r="704">
      <c r="B704" s="266"/>
      <c r="C704" s="266"/>
    </row>
    <row r="705">
      <c r="B705" s="266"/>
      <c r="C705" s="266"/>
    </row>
    <row r="706">
      <c r="B706" s="266"/>
      <c r="C706" s="266"/>
    </row>
    <row r="707">
      <c r="B707" s="266"/>
      <c r="C707" s="266"/>
    </row>
    <row r="708">
      <c r="B708" s="266"/>
      <c r="C708" s="266"/>
    </row>
    <row r="709">
      <c r="B709" s="266"/>
      <c r="C709" s="266"/>
    </row>
    <row r="710">
      <c r="B710" s="266"/>
      <c r="C710" s="266"/>
    </row>
    <row r="711">
      <c r="B711" s="266"/>
      <c r="C711" s="266"/>
    </row>
    <row r="712">
      <c r="B712" s="266"/>
      <c r="C712" s="266"/>
    </row>
    <row r="713">
      <c r="B713" s="266"/>
      <c r="C713" s="266"/>
    </row>
    <row r="714">
      <c r="B714" s="266"/>
      <c r="C714" s="266"/>
    </row>
    <row r="715">
      <c r="B715" s="266"/>
      <c r="C715" s="266"/>
    </row>
    <row r="716">
      <c r="B716" s="266"/>
      <c r="C716" s="266"/>
    </row>
    <row r="717">
      <c r="B717" s="266"/>
      <c r="C717" s="266"/>
    </row>
    <row r="718">
      <c r="B718" s="266"/>
      <c r="C718" s="266"/>
    </row>
    <row r="719">
      <c r="B719" s="266"/>
      <c r="C719" s="266"/>
    </row>
    <row r="720">
      <c r="B720" s="266"/>
      <c r="C720" s="266"/>
    </row>
    <row r="721">
      <c r="B721" s="266"/>
      <c r="C721" s="266"/>
    </row>
    <row r="722">
      <c r="B722" s="266"/>
      <c r="C722" s="266"/>
    </row>
    <row r="723">
      <c r="B723" s="266"/>
      <c r="C723" s="266"/>
    </row>
    <row r="724">
      <c r="B724" s="266"/>
      <c r="C724" s="266"/>
    </row>
    <row r="725">
      <c r="B725" s="266"/>
      <c r="C725" s="266"/>
    </row>
    <row r="726">
      <c r="B726" s="266"/>
      <c r="C726" s="266"/>
    </row>
    <row r="727">
      <c r="B727" s="266"/>
      <c r="C727" s="266"/>
    </row>
    <row r="728">
      <c r="B728" s="266"/>
      <c r="C728" s="266"/>
    </row>
    <row r="729">
      <c r="B729" s="266"/>
      <c r="C729" s="266"/>
    </row>
    <row r="730">
      <c r="B730" s="266"/>
      <c r="C730" s="266"/>
    </row>
    <row r="731">
      <c r="B731" s="266"/>
      <c r="C731" s="266"/>
    </row>
    <row r="732">
      <c r="B732" s="266"/>
      <c r="C732" s="266"/>
    </row>
    <row r="733">
      <c r="B733" s="266"/>
      <c r="C733" s="266"/>
    </row>
    <row r="734">
      <c r="B734" s="266"/>
      <c r="C734" s="266"/>
    </row>
    <row r="735">
      <c r="B735" s="266"/>
      <c r="C735" s="266"/>
    </row>
    <row r="736">
      <c r="B736" s="266"/>
      <c r="C736" s="266"/>
    </row>
    <row r="737">
      <c r="B737" s="266"/>
      <c r="C737" s="266"/>
    </row>
    <row r="738">
      <c r="B738" s="266"/>
      <c r="C738" s="266"/>
    </row>
    <row r="739">
      <c r="B739" s="266"/>
      <c r="C739" s="266"/>
    </row>
    <row r="740">
      <c r="B740" s="266"/>
      <c r="C740" s="266"/>
    </row>
    <row r="741">
      <c r="B741" s="266"/>
      <c r="C741" s="266"/>
    </row>
    <row r="742">
      <c r="B742" s="266"/>
      <c r="C742" s="266"/>
    </row>
    <row r="743">
      <c r="B743" s="266"/>
      <c r="C743" s="266"/>
    </row>
    <row r="744">
      <c r="B744" s="266"/>
      <c r="C744" s="266"/>
    </row>
    <row r="745">
      <c r="B745" s="266"/>
      <c r="C745" s="266"/>
    </row>
    <row r="746">
      <c r="B746" s="266"/>
      <c r="C746" s="266"/>
    </row>
    <row r="747">
      <c r="B747" s="266"/>
      <c r="C747" s="266"/>
    </row>
    <row r="748">
      <c r="B748" s="266"/>
      <c r="C748" s="266"/>
    </row>
    <row r="749">
      <c r="B749" s="266"/>
      <c r="C749" s="266"/>
    </row>
    <row r="750">
      <c r="B750" s="266"/>
      <c r="C750" s="266"/>
    </row>
    <row r="751">
      <c r="B751" s="266"/>
      <c r="C751" s="266"/>
    </row>
    <row r="752">
      <c r="B752" s="266"/>
      <c r="C752" s="266"/>
    </row>
    <row r="753">
      <c r="B753" s="266"/>
      <c r="C753" s="266"/>
    </row>
    <row r="754">
      <c r="B754" s="266"/>
      <c r="C754" s="266"/>
    </row>
    <row r="755">
      <c r="B755" s="266"/>
      <c r="C755" s="266"/>
    </row>
    <row r="756">
      <c r="B756" s="266"/>
      <c r="C756" s="266"/>
    </row>
    <row r="757">
      <c r="B757" s="266"/>
      <c r="C757" s="266"/>
    </row>
    <row r="758">
      <c r="B758" s="266"/>
      <c r="C758" s="266"/>
    </row>
    <row r="759">
      <c r="B759" s="266"/>
      <c r="C759" s="266"/>
    </row>
    <row r="760">
      <c r="B760" s="266"/>
      <c r="C760" s="266"/>
    </row>
    <row r="761">
      <c r="B761" s="266"/>
      <c r="C761" s="266"/>
    </row>
    <row r="762">
      <c r="B762" s="266"/>
      <c r="C762" s="266"/>
    </row>
    <row r="763">
      <c r="B763" s="266"/>
      <c r="C763" s="266"/>
    </row>
    <row r="764">
      <c r="B764" s="266"/>
      <c r="C764" s="266"/>
    </row>
    <row r="765">
      <c r="B765" s="266"/>
      <c r="C765" s="266"/>
    </row>
    <row r="766">
      <c r="B766" s="266"/>
      <c r="C766" s="266"/>
    </row>
    <row r="767">
      <c r="B767" s="266"/>
      <c r="C767" s="266"/>
    </row>
    <row r="768">
      <c r="B768" s="266"/>
      <c r="C768" s="266"/>
    </row>
    <row r="769">
      <c r="B769" s="266"/>
      <c r="C769" s="266"/>
    </row>
    <row r="770">
      <c r="B770" s="266"/>
      <c r="C770" s="266"/>
    </row>
    <row r="771">
      <c r="B771" s="266"/>
      <c r="C771" s="266"/>
    </row>
    <row r="772">
      <c r="B772" s="266"/>
      <c r="C772" s="266"/>
    </row>
    <row r="773">
      <c r="B773" s="266"/>
      <c r="C773" s="266"/>
    </row>
    <row r="774">
      <c r="B774" s="266"/>
      <c r="C774" s="266"/>
    </row>
    <row r="775">
      <c r="B775" s="266"/>
      <c r="C775" s="266"/>
    </row>
    <row r="776">
      <c r="B776" s="266"/>
      <c r="C776" s="266"/>
    </row>
    <row r="777">
      <c r="B777" s="266"/>
      <c r="C777" s="266"/>
    </row>
    <row r="778">
      <c r="B778" s="266"/>
      <c r="C778" s="266"/>
    </row>
    <row r="779">
      <c r="B779" s="266"/>
      <c r="C779" s="266"/>
    </row>
    <row r="780">
      <c r="B780" s="266"/>
      <c r="C780" s="266"/>
    </row>
    <row r="781">
      <c r="B781" s="266"/>
      <c r="C781" s="266"/>
    </row>
    <row r="782">
      <c r="B782" s="266"/>
      <c r="C782" s="266"/>
    </row>
    <row r="783">
      <c r="B783" s="266"/>
      <c r="C783" s="266"/>
    </row>
    <row r="784">
      <c r="B784" s="266"/>
      <c r="C784" s="266"/>
    </row>
    <row r="785">
      <c r="B785" s="266"/>
      <c r="C785" s="266"/>
    </row>
    <row r="786">
      <c r="B786" s="266"/>
      <c r="C786" s="266"/>
    </row>
    <row r="787">
      <c r="B787" s="266"/>
      <c r="C787" s="266"/>
    </row>
    <row r="788">
      <c r="B788" s="266"/>
      <c r="C788" s="266"/>
    </row>
    <row r="789">
      <c r="B789" s="266"/>
      <c r="C789" s="266"/>
    </row>
    <row r="790">
      <c r="B790" s="266"/>
      <c r="C790" s="266"/>
    </row>
    <row r="791">
      <c r="B791" s="266"/>
      <c r="C791" s="266"/>
    </row>
    <row r="792">
      <c r="B792" s="266"/>
      <c r="C792" s="266"/>
    </row>
    <row r="793">
      <c r="B793" s="266"/>
      <c r="C793" s="266"/>
    </row>
    <row r="794">
      <c r="B794" s="266"/>
      <c r="C794" s="266"/>
    </row>
    <row r="795">
      <c r="B795" s="266"/>
      <c r="C795" s="266"/>
    </row>
    <row r="796">
      <c r="B796" s="266"/>
      <c r="C796" s="266"/>
    </row>
    <row r="797">
      <c r="B797" s="266"/>
      <c r="C797" s="266"/>
    </row>
    <row r="798">
      <c r="B798" s="266"/>
      <c r="C798" s="266"/>
    </row>
    <row r="799">
      <c r="B799" s="266"/>
      <c r="C799" s="266"/>
    </row>
    <row r="800">
      <c r="B800" s="266"/>
      <c r="C800" s="266"/>
    </row>
    <row r="801">
      <c r="B801" s="266"/>
      <c r="C801" s="266"/>
    </row>
    <row r="802">
      <c r="B802" s="266"/>
      <c r="C802" s="266"/>
    </row>
    <row r="803">
      <c r="B803" s="266"/>
      <c r="C803" s="266"/>
    </row>
    <row r="804">
      <c r="B804" s="266"/>
      <c r="C804" s="266"/>
    </row>
    <row r="805">
      <c r="B805" s="266"/>
      <c r="C805" s="266"/>
    </row>
    <row r="806">
      <c r="B806" s="266"/>
      <c r="C806" s="266"/>
    </row>
    <row r="807">
      <c r="B807" s="266"/>
      <c r="C807" s="266"/>
    </row>
    <row r="808">
      <c r="B808" s="266"/>
      <c r="C808" s="266"/>
    </row>
    <row r="809">
      <c r="B809" s="266"/>
      <c r="C809" s="266"/>
    </row>
    <row r="810">
      <c r="B810" s="266"/>
      <c r="C810" s="266"/>
    </row>
    <row r="811">
      <c r="B811" s="266"/>
      <c r="C811" s="266"/>
    </row>
    <row r="812">
      <c r="B812" s="266"/>
      <c r="C812" s="266"/>
    </row>
    <row r="813">
      <c r="B813" s="266"/>
      <c r="C813" s="266"/>
    </row>
    <row r="814">
      <c r="B814" s="266"/>
      <c r="C814" s="266"/>
    </row>
    <row r="815">
      <c r="B815" s="266"/>
      <c r="C815" s="266"/>
    </row>
    <row r="816">
      <c r="B816" s="266"/>
      <c r="C816" s="266"/>
    </row>
    <row r="817">
      <c r="B817" s="266"/>
      <c r="C817" s="266"/>
    </row>
    <row r="818">
      <c r="B818" s="266"/>
      <c r="C818" s="266"/>
    </row>
    <row r="819">
      <c r="B819" s="266"/>
      <c r="C819" s="266"/>
    </row>
    <row r="820">
      <c r="B820" s="266"/>
      <c r="C820" s="266"/>
    </row>
    <row r="821">
      <c r="B821" s="266"/>
      <c r="C821" s="266"/>
    </row>
    <row r="822">
      <c r="B822" s="266"/>
      <c r="C822" s="266"/>
    </row>
    <row r="823">
      <c r="B823" s="266"/>
      <c r="C823" s="266"/>
    </row>
    <row r="824">
      <c r="B824" s="266"/>
      <c r="C824" s="266"/>
    </row>
    <row r="825">
      <c r="B825" s="266"/>
      <c r="C825" s="266"/>
    </row>
    <row r="826">
      <c r="B826" s="266"/>
      <c r="C826" s="266"/>
    </row>
    <row r="827">
      <c r="B827" s="266"/>
      <c r="C827" s="266"/>
    </row>
    <row r="828">
      <c r="B828" s="266"/>
      <c r="C828" s="266"/>
    </row>
    <row r="829">
      <c r="B829" s="266"/>
      <c r="C829" s="266"/>
    </row>
    <row r="830">
      <c r="B830" s="266"/>
      <c r="C830" s="266"/>
    </row>
    <row r="831">
      <c r="B831" s="266"/>
      <c r="C831" s="266"/>
    </row>
    <row r="832">
      <c r="B832" s="266"/>
      <c r="C832" s="266"/>
    </row>
    <row r="833">
      <c r="B833" s="266"/>
      <c r="C833" s="266"/>
    </row>
    <row r="834">
      <c r="B834" s="266"/>
      <c r="C834" s="266"/>
    </row>
    <row r="835">
      <c r="B835" s="266"/>
      <c r="C835" s="266"/>
    </row>
    <row r="836">
      <c r="B836" s="266"/>
      <c r="C836" s="266"/>
    </row>
    <row r="837">
      <c r="B837" s="266"/>
      <c r="C837" s="266"/>
    </row>
    <row r="838">
      <c r="B838" s="266"/>
      <c r="C838" s="266"/>
    </row>
    <row r="839">
      <c r="B839" s="266"/>
      <c r="C839" s="266"/>
    </row>
    <row r="840">
      <c r="B840" s="266"/>
      <c r="C840" s="266"/>
    </row>
    <row r="841">
      <c r="B841" s="266"/>
      <c r="C841" s="266"/>
    </row>
    <row r="842">
      <c r="B842" s="266"/>
      <c r="C842" s="266"/>
    </row>
    <row r="843">
      <c r="B843" s="266"/>
      <c r="C843" s="266"/>
    </row>
    <row r="844">
      <c r="B844" s="266"/>
      <c r="C844" s="266"/>
    </row>
    <row r="845">
      <c r="B845" s="266"/>
      <c r="C845" s="266"/>
    </row>
    <row r="846">
      <c r="B846" s="266"/>
      <c r="C846" s="266"/>
    </row>
    <row r="847">
      <c r="B847" s="266"/>
      <c r="C847" s="266"/>
    </row>
    <row r="848">
      <c r="B848" s="266"/>
      <c r="C848" s="266"/>
    </row>
    <row r="849">
      <c r="B849" s="266"/>
      <c r="C849" s="266"/>
    </row>
    <row r="850">
      <c r="B850" s="266"/>
      <c r="C850" s="266"/>
    </row>
    <row r="851">
      <c r="B851" s="266"/>
      <c r="C851" s="266"/>
    </row>
    <row r="852">
      <c r="B852" s="266"/>
      <c r="C852" s="266"/>
    </row>
    <row r="853">
      <c r="B853" s="266"/>
      <c r="C853" s="266"/>
    </row>
    <row r="854">
      <c r="B854" s="266"/>
      <c r="C854" s="266"/>
    </row>
    <row r="855">
      <c r="B855" s="266"/>
      <c r="C855" s="266"/>
    </row>
    <row r="856">
      <c r="B856" s="266"/>
      <c r="C856" s="266"/>
    </row>
    <row r="857">
      <c r="B857" s="266"/>
      <c r="C857" s="266"/>
    </row>
    <row r="858">
      <c r="B858" s="266"/>
      <c r="C858" s="266"/>
    </row>
    <row r="859">
      <c r="B859" s="266"/>
      <c r="C859" s="266"/>
    </row>
    <row r="860">
      <c r="B860" s="266"/>
      <c r="C860" s="266"/>
    </row>
    <row r="861">
      <c r="B861" s="266"/>
      <c r="C861" s="266"/>
    </row>
    <row r="862">
      <c r="B862" s="266"/>
      <c r="C862" s="266"/>
    </row>
    <row r="863">
      <c r="B863" s="266"/>
      <c r="C863" s="266"/>
    </row>
    <row r="864">
      <c r="B864" s="266"/>
      <c r="C864" s="266"/>
    </row>
    <row r="865">
      <c r="B865" s="266"/>
      <c r="C865" s="266"/>
    </row>
    <row r="866">
      <c r="B866" s="266"/>
      <c r="C866" s="266"/>
    </row>
    <row r="867">
      <c r="B867" s="266"/>
      <c r="C867" s="266"/>
    </row>
    <row r="868">
      <c r="B868" s="266"/>
      <c r="C868" s="266"/>
    </row>
    <row r="869">
      <c r="B869" s="266"/>
      <c r="C869" s="266"/>
    </row>
    <row r="870">
      <c r="B870" s="266"/>
      <c r="C870" s="266"/>
    </row>
    <row r="871">
      <c r="B871" s="266"/>
      <c r="C871" s="266"/>
    </row>
    <row r="872">
      <c r="B872" s="266"/>
      <c r="C872" s="266"/>
    </row>
    <row r="873">
      <c r="B873" s="266"/>
      <c r="C873" s="266"/>
    </row>
    <row r="874">
      <c r="B874" s="266"/>
      <c r="C874" s="266"/>
    </row>
    <row r="875">
      <c r="B875" s="266"/>
      <c r="C875" s="266"/>
    </row>
    <row r="876">
      <c r="B876" s="266"/>
      <c r="C876" s="266"/>
    </row>
    <row r="877">
      <c r="B877" s="266"/>
      <c r="C877" s="266"/>
    </row>
    <row r="878">
      <c r="B878" s="266"/>
      <c r="C878" s="266"/>
    </row>
    <row r="879">
      <c r="B879" s="266"/>
      <c r="C879" s="266"/>
    </row>
    <row r="880">
      <c r="B880" s="266"/>
      <c r="C880" s="266"/>
    </row>
    <row r="881">
      <c r="B881" s="266"/>
      <c r="C881" s="266"/>
    </row>
    <row r="882">
      <c r="B882" s="266"/>
      <c r="C882" s="266"/>
    </row>
    <row r="883">
      <c r="B883" s="266"/>
      <c r="C883" s="266"/>
    </row>
    <row r="884">
      <c r="B884" s="266"/>
      <c r="C884" s="266"/>
    </row>
    <row r="885">
      <c r="B885" s="266"/>
      <c r="C885" s="266"/>
    </row>
    <row r="886">
      <c r="B886" s="266"/>
      <c r="C886" s="266"/>
    </row>
    <row r="887">
      <c r="B887" s="266"/>
      <c r="C887" s="266"/>
    </row>
    <row r="888">
      <c r="B888" s="266"/>
      <c r="C888" s="266"/>
    </row>
    <row r="889">
      <c r="B889" s="266"/>
      <c r="C889" s="266"/>
    </row>
    <row r="890">
      <c r="B890" s="266"/>
      <c r="C890" s="266"/>
    </row>
    <row r="891">
      <c r="B891" s="266"/>
      <c r="C891" s="266"/>
    </row>
    <row r="892">
      <c r="B892" s="266"/>
      <c r="C892" s="266"/>
    </row>
    <row r="893">
      <c r="B893" s="266"/>
      <c r="C893" s="266"/>
    </row>
    <row r="894">
      <c r="B894" s="266"/>
      <c r="C894" s="266"/>
    </row>
    <row r="895">
      <c r="B895" s="266"/>
      <c r="C895" s="266"/>
    </row>
    <row r="896">
      <c r="B896" s="266"/>
      <c r="C896" s="266"/>
    </row>
    <row r="897">
      <c r="B897" s="266"/>
      <c r="C897" s="266"/>
    </row>
    <row r="898">
      <c r="B898" s="266"/>
      <c r="C898" s="266"/>
    </row>
    <row r="899">
      <c r="B899" s="266"/>
      <c r="C899" s="266"/>
    </row>
    <row r="900">
      <c r="B900" s="266"/>
      <c r="C900" s="266"/>
    </row>
    <row r="901">
      <c r="B901" s="266"/>
      <c r="C901" s="266"/>
    </row>
    <row r="902">
      <c r="B902" s="266"/>
      <c r="C902" s="266"/>
    </row>
    <row r="903">
      <c r="B903" s="266"/>
      <c r="C903" s="266"/>
    </row>
    <row r="904">
      <c r="B904" s="266"/>
      <c r="C904" s="266"/>
    </row>
    <row r="905">
      <c r="B905" s="266"/>
      <c r="C905" s="266"/>
    </row>
    <row r="906">
      <c r="B906" s="266"/>
      <c r="C906" s="266"/>
    </row>
    <row r="907">
      <c r="B907" s="266"/>
      <c r="C907" s="266"/>
    </row>
    <row r="908">
      <c r="B908" s="266"/>
      <c r="C908" s="266"/>
    </row>
    <row r="909">
      <c r="B909" s="266"/>
      <c r="C909" s="266"/>
    </row>
    <row r="910">
      <c r="B910" s="266"/>
      <c r="C910" s="266"/>
    </row>
    <row r="911">
      <c r="B911" s="266"/>
      <c r="C911" s="266"/>
    </row>
    <row r="912">
      <c r="B912" s="266"/>
      <c r="C912" s="266"/>
    </row>
    <row r="913">
      <c r="B913" s="266"/>
      <c r="C913" s="266"/>
    </row>
    <row r="914">
      <c r="B914" s="266"/>
      <c r="C914" s="266"/>
    </row>
    <row r="915">
      <c r="B915" s="266"/>
      <c r="C915" s="266"/>
    </row>
    <row r="916">
      <c r="B916" s="266"/>
      <c r="C916" s="266"/>
    </row>
    <row r="917">
      <c r="B917" s="266"/>
      <c r="C917" s="266"/>
    </row>
    <row r="918">
      <c r="B918" s="266"/>
      <c r="C918" s="266"/>
    </row>
    <row r="919">
      <c r="B919" s="266"/>
      <c r="C919" s="266"/>
    </row>
    <row r="920">
      <c r="B920" s="266"/>
      <c r="C920" s="266"/>
    </row>
    <row r="921">
      <c r="B921" s="266"/>
      <c r="C921" s="266"/>
    </row>
    <row r="922">
      <c r="B922" s="266"/>
      <c r="C922" s="266"/>
    </row>
    <row r="923">
      <c r="B923" s="266"/>
      <c r="C923" s="266"/>
    </row>
    <row r="924">
      <c r="B924" s="266"/>
      <c r="C924" s="266"/>
    </row>
    <row r="925">
      <c r="B925" s="266"/>
      <c r="C925" s="266"/>
    </row>
    <row r="926">
      <c r="B926" s="266"/>
      <c r="C926" s="266"/>
    </row>
    <row r="927">
      <c r="B927" s="266"/>
      <c r="C927" s="266"/>
    </row>
    <row r="928">
      <c r="B928" s="266"/>
      <c r="C928" s="266"/>
    </row>
    <row r="929">
      <c r="B929" s="266"/>
      <c r="C929" s="266"/>
    </row>
    <row r="930">
      <c r="B930" s="266"/>
      <c r="C930" s="266"/>
    </row>
    <row r="931">
      <c r="B931" s="266"/>
      <c r="C931" s="266"/>
    </row>
    <row r="932">
      <c r="B932" s="266"/>
      <c r="C932" s="266"/>
    </row>
    <row r="933">
      <c r="B933" s="266"/>
      <c r="C933" s="266"/>
    </row>
    <row r="934">
      <c r="B934" s="266"/>
      <c r="C934" s="266"/>
    </row>
    <row r="935">
      <c r="B935" s="266"/>
      <c r="C935" s="266"/>
    </row>
    <row r="936">
      <c r="B936" s="266"/>
      <c r="C936" s="266"/>
    </row>
    <row r="937">
      <c r="B937" s="266"/>
      <c r="C937" s="266"/>
    </row>
    <row r="938">
      <c r="B938" s="266"/>
      <c r="C938" s="266"/>
    </row>
    <row r="939">
      <c r="B939" s="266"/>
      <c r="C939" s="266"/>
    </row>
    <row r="940">
      <c r="B940" s="266"/>
      <c r="C940" s="266"/>
    </row>
    <row r="941">
      <c r="B941" s="266"/>
      <c r="C941" s="266"/>
    </row>
    <row r="942">
      <c r="B942" s="266"/>
      <c r="C942" s="266"/>
    </row>
    <row r="943">
      <c r="B943" s="266"/>
      <c r="C943" s="266"/>
    </row>
    <row r="944">
      <c r="B944" s="266"/>
      <c r="C944" s="266"/>
    </row>
    <row r="945">
      <c r="B945" s="266"/>
      <c r="C945" s="266"/>
    </row>
    <row r="946">
      <c r="B946" s="266"/>
      <c r="C946" s="266"/>
    </row>
    <row r="947">
      <c r="B947" s="266"/>
      <c r="C947" s="266"/>
    </row>
    <row r="948">
      <c r="B948" s="266"/>
      <c r="C948" s="266"/>
    </row>
    <row r="949">
      <c r="B949" s="266"/>
      <c r="C949" s="266"/>
    </row>
    <row r="950">
      <c r="B950" s="266"/>
      <c r="C950" s="266"/>
    </row>
    <row r="951">
      <c r="B951" s="266"/>
      <c r="C951" s="266"/>
    </row>
    <row r="952">
      <c r="B952" s="266"/>
      <c r="C952" s="266"/>
    </row>
    <row r="953">
      <c r="B953" s="266"/>
      <c r="C953" s="266"/>
    </row>
    <row r="954">
      <c r="B954" s="266"/>
      <c r="C954" s="266"/>
    </row>
    <row r="955">
      <c r="B955" s="266"/>
      <c r="C955" s="266"/>
    </row>
    <row r="956">
      <c r="B956" s="266"/>
      <c r="C956" s="266"/>
    </row>
    <row r="957">
      <c r="B957" s="266"/>
      <c r="C957" s="266"/>
    </row>
    <row r="958">
      <c r="B958" s="266"/>
      <c r="C958" s="266"/>
    </row>
    <row r="959">
      <c r="B959" s="266"/>
      <c r="C959" s="266"/>
    </row>
    <row r="960">
      <c r="B960" s="266"/>
      <c r="C960" s="266"/>
    </row>
    <row r="961">
      <c r="B961" s="266"/>
      <c r="C961" s="266"/>
    </row>
    <row r="962">
      <c r="B962" s="266"/>
      <c r="C962" s="266"/>
    </row>
    <row r="963">
      <c r="B963" s="266"/>
      <c r="C963" s="266"/>
    </row>
    <row r="964">
      <c r="B964" s="266"/>
      <c r="C964" s="266"/>
    </row>
    <row r="965">
      <c r="B965" s="266"/>
      <c r="C965" s="266"/>
    </row>
    <row r="966">
      <c r="B966" s="266"/>
      <c r="C966" s="266"/>
    </row>
    <row r="967">
      <c r="B967" s="266"/>
      <c r="C967" s="266"/>
    </row>
    <row r="968">
      <c r="B968" s="266"/>
      <c r="C968" s="266"/>
    </row>
    <row r="969">
      <c r="B969" s="266"/>
      <c r="C969" s="266"/>
    </row>
    <row r="970">
      <c r="B970" s="266"/>
      <c r="C970" s="266"/>
    </row>
    <row r="971">
      <c r="B971" s="266"/>
      <c r="C971" s="266"/>
    </row>
    <row r="972">
      <c r="B972" s="266"/>
      <c r="C972" s="266"/>
    </row>
    <row r="973">
      <c r="B973" s="266"/>
      <c r="C973" s="266"/>
    </row>
    <row r="974">
      <c r="B974" s="266"/>
      <c r="C974" s="266"/>
    </row>
    <row r="975">
      <c r="B975" s="266"/>
      <c r="C975" s="266"/>
    </row>
    <row r="976">
      <c r="B976" s="266"/>
      <c r="C976" s="266"/>
    </row>
    <row r="977">
      <c r="B977" s="266"/>
      <c r="C977" s="266"/>
    </row>
    <row r="978">
      <c r="B978" s="266"/>
      <c r="C978" s="266"/>
    </row>
    <row r="979">
      <c r="B979" s="266"/>
      <c r="C979" s="266"/>
    </row>
    <row r="980">
      <c r="B980" s="266"/>
      <c r="C980" s="266"/>
    </row>
    <row r="981">
      <c r="B981" s="266"/>
      <c r="C981" s="266"/>
    </row>
    <row r="982">
      <c r="B982" s="266"/>
      <c r="C982" s="266"/>
    </row>
    <row r="983">
      <c r="B983" s="266"/>
      <c r="C983" s="266"/>
    </row>
    <row r="984">
      <c r="B984" s="266"/>
      <c r="C984" s="266"/>
    </row>
    <row r="985">
      <c r="B985" s="266"/>
      <c r="C985" s="266"/>
    </row>
    <row r="986">
      <c r="B986" s="266"/>
      <c r="C986" s="266"/>
    </row>
    <row r="987">
      <c r="B987" s="266"/>
      <c r="C987" s="266"/>
    </row>
    <row r="988">
      <c r="B988" s="266"/>
      <c r="C988" s="266"/>
    </row>
    <row r="989">
      <c r="B989" s="266"/>
      <c r="C989" s="266"/>
    </row>
    <row r="990">
      <c r="B990" s="266"/>
      <c r="C990" s="266"/>
    </row>
    <row r="991">
      <c r="B991" s="266"/>
      <c r="C991" s="266"/>
    </row>
    <row r="992">
      <c r="B992" s="266"/>
      <c r="C992" s="266"/>
    </row>
    <row r="993">
      <c r="B993" s="266"/>
      <c r="C993" s="266"/>
    </row>
    <row r="994">
      <c r="B994" s="266"/>
      <c r="C994" s="266"/>
    </row>
    <row r="995">
      <c r="B995" s="266"/>
      <c r="C995" s="266"/>
    </row>
    <row r="996">
      <c r="B996" s="266"/>
      <c r="C996" s="266"/>
    </row>
    <row r="997">
      <c r="B997" s="266"/>
      <c r="C997" s="266"/>
    </row>
    <row r="998">
      <c r="B998" s="266"/>
      <c r="C998" s="266"/>
    </row>
    <row r="999">
      <c r="B999" s="266"/>
      <c r="C999" s="266"/>
    </row>
    <row r="1000">
      <c r="B1000" s="266"/>
      <c r="C1000" s="266"/>
    </row>
  </sheetData>
  <hyperlinks>
    <hyperlink r:id="rId1" ref="A1"/>
  </hyperlinks>
  <printOptions gridLines="1" horizontalCentered="1"/>
  <pageMargins bottom="0.75" footer="0.0" header="0.0" left="0.7" right="0.7" top="0.75"/>
  <pageSetup fitToHeight="0" cellComments="atEnd" orientation="landscape" pageOrder="overThenDown"/>
  <drawing r:id="rId2"/>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0"/>
  </cols>
  <sheetData>
    <row r="1">
      <c r="A1" s="34">
        <v>200.0</v>
      </c>
      <c r="B1" s="143" t="s">
        <v>791</v>
      </c>
      <c r="C1" s="143" t="s">
        <v>792</v>
      </c>
    </row>
    <row r="2">
      <c r="A2" s="34">
        <v>203.0</v>
      </c>
      <c r="B2" s="143" t="s">
        <v>793</v>
      </c>
      <c r="C2" s="143" t="s">
        <v>794</v>
      </c>
    </row>
    <row r="3">
      <c r="A3" s="34">
        <v>204.0</v>
      </c>
      <c r="B3" s="143" t="s">
        <v>795</v>
      </c>
      <c r="C3" s="206"/>
    </row>
    <row r="4">
      <c r="A4" s="34">
        <v>205.0</v>
      </c>
      <c r="B4" s="143" t="s">
        <v>798</v>
      </c>
      <c r="C4" s="143" t="s">
        <v>799</v>
      </c>
    </row>
    <row r="5">
      <c r="A5" s="34">
        <v>207.0</v>
      </c>
      <c r="B5" s="143" t="s">
        <v>103</v>
      </c>
      <c r="C5" s="206"/>
    </row>
    <row r="6">
      <c r="A6" s="34">
        <v>211.0</v>
      </c>
      <c r="B6" s="143" t="s">
        <v>800</v>
      </c>
      <c r="C6" s="206"/>
    </row>
    <row r="7">
      <c r="A7" s="34">
        <v>214.0</v>
      </c>
      <c r="B7" s="143" t="s">
        <v>100</v>
      </c>
      <c r="C7" s="143" t="s">
        <v>801</v>
      </c>
      <c r="D7" s="62"/>
    </row>
    <row r="8">
      <c r="A8" s="34">
        <v>215.0</v>
      </c>
      <c r="B8" s="143" t="s">
        <v>69</v>
      </c>
      <c r="C8" s="143" t="s">
        <v>802</v>
      </c>
      <c r="D8" s="62"/>
    </row>
    <row r="9">
      <c r="A9" s="34">
        <v>217.0</v>
      </c>
      <c r="B9" s="143" t="s">
        <v>803</v>
      </c>
      <c r="C9" s="143" t="s">
        <v>804</v>
      </c>
    </row>
    <row r="10">
      <c r="A10" s="34">
        <v>218.0</v>
      </c>
      <c r="B10" s="143" t="s">
        <v>806</v>
      </c>
      <c r="C10" s="143" t="s">
        <v>807</v>
      </c>
    </row>
    <row r="11">
      <c r="A11" s="34">
        <v>220.0</v>
      </c>
      <c r="B11" s="143" t="s">
        <v>809</v>
      </c>
      <c r="C11" s="143" t="s">
        <v>15</v>
      </c>
    </row>
    <row r="12">
      <c r="A12" s="34">
        <v>221.0</v>
      </c>
      <c r="B12" s="143" t="s">
        <v>810</v>
      </c>
      <c r="C12" s="206"/>
    </row>
    <row r="13">
      <c r="A13" s="34">
        <v>222.0</v>
      </c>
      <c r="B13" s="143" t="s">
        <v>812</v>
      </c>
      <c r="C13" s="143" t="s">
        <v>813</v>
      </c>
    </row>
    <row r="14">
      <c r="A14" s="34">
        <v>223.0</v>
      </c>
      <c r="B14" s="143" t="s">
        <v>110</v>
      </c>
      <c r="C14" s="143" t="s">
        <v>815</v>
      </c>
      <c r="D14" s="62"/>
    </row>
    <row r="15">
      <c r="A15" s="34">
        <v>226.0</v>
      </c>
      <c r="B15" s="143" t="s">
        <v>817</v>
      </c>
      <c r="C15" s="143" t="s">
        <v>818</v>
      </c>
    </row>
    <row r="16">
      <c r="A16" s="34">
        <v>227.0</v>
      </c>
      <c r="B16" s="143" t="s">
        <v>64</v>
      </c>
      <c r="C16" s="143" t="s">
        <v>819</v>
      </c>
    </row>
    <row r="17">
      <c r="A17" s="34">
        <v>232.0</v>
      </c>
      <c r="B17" s="143" t="s">
        <v>821</v>
      </c>
      <c r="C17" s="143" t="s">
        <v>822</v>
      </c>
    </row>
    <row r="18">
      <c r="A18" s="34">
        <v>233.0</v>
      </c>
      <c r="B18" s="143" t="s">
        <v>823</v>
      </c>
      <c r="C18" s="143" t="s">
        <v>54</v>
      </c>
      <c r="D18" s="62"/>
    </row>
    <row r="19">
      <c r="A19" s="34">
        <v>235.0</v>
      </c>
      <c r="B19" s="143" t="s">
        <v>824</v>
      </c>
      <c r="C19" s="143" t="s">
        <v>825</v>
      </c>
    </row>
    <row r="20">
      <c r="A20" s="34">
        <v>240.0</v>
      </c>
      <c r="B20" s="143" t="s">
        <v>826</v>
      </c>
      <c r="C20" s="143" t="s">
        <v>827</v>
      </c>
      <c r="G20" s="347" t="s">
        <v>1361</v>
      </c>
    </row>
    <row r="21">
      <c r="A21" s="34">
        <v>244.0</v>
      </c>
      <c r="B21" s="143" t="s">
        <v>828</v>
      </c>
      <c r="C21" s="143" t="s">
        <v>802</v>
      </c>
    </row>
    <row r="22">
      <c r="A22" s="34">
        <v>245.0</v>
      </c>
      <c r="B22" s="143" t="s">
        <v>829</v>
      </c>
      <c r="C22" s="206"/>
    </row>
    <row r="23">
      <c r="A23" s="34">
        <v>248.0</v>
      </c>
      <c r="B23" s="143" t="s">
        <v>830</v>
      </c>
      <c r="C23" s="143" t="s">
        <v>831</v>
      </c>
    </row>
    <row r="24">
      <c r="A24" s="34">
        <v>249.0</v>
      </c>
      <c r="B24" s="143" t="s">
        <v>832</v>
      </c>
      <c r="C24" s="143" t="s">
        <v>84</v>
      </c>
    </row>
    <row r="25">
      <c r="A25" s="34">
        <v>250.0</v>
      </c>
      <c r="B25" s="143" t="s">
        <v>833</v>
      </c>
      <c r="C25" s="143" t="s">
        <v>834</v>
      </c>
    </row>
    <row r="26">
      <c r="A26" s="34">
        <v>251.0</v>
      </c>
      <c r="B26" s="143" t="s">
        <v>35</v>
      </c>
      <c r="C26" s="143" t="s">
        <v>835</v>
      </c>
      <c r="D26" s="62"/>
    </row>
    <row r="27">
      <c r="A27" s="34">
        <v>252.0</v>
      </c>
      <c r="B27" s="143" t="s">
        <v>40</v>
      </c>
      <c r="C27" s="143" t="s">
        <v>836</v>
      </c>
      <c r="D27" s="62"/>
    </row>
    <row r="28">
      <c r="A28" s="34">
        <v>254.0</v>
      </c>
      <c r="B28" s="143" t="s">
        <v>837</v>
      </c>
      <c r="C28" s="143" t="s">
        <v>838</v>
      </c>
    </row>
    <row r="29">
      <c r="A29" s="34">
        <v>255.0</v>
      </c>
      <c r="B29" s="143" t="s">
        <v>839</v>
      </c>
      <c r="C29" s="143" t="s">
        <v>840</v>
      </c>
    </row>
    <row r="30">
      <c r="A30" s="34">
        <v>256.0</v>
      </c>
      <c r="B30" s="143" t="s">
        <v>841</v>
      </c>
      <c r="C30" s="143" t="s">
        <v>842</v>
      </c>
    </row>
    <row r="31">
      <c r="A31" s="34">
        <v>258.0</v>
      </c>
      <c r="B31" s="143" t="s">
        <v>843</v>
      </c>
      <c r="C31" s="143" t="s">
        <v>844</v>
      </c>
    </row>
    <row r="32">
      <c r="A32" s="34">
        <v>259.0</v>
      </c>
      <c r="B32" s="143" t="s">
        <v>845</v>
      </c>
      <c r="C32" s="143" t="s">
        <v>846</v>
      </c>
    </row>
    <row r="33">
      <c r="A33" s="34">
        <v>260.0</v>
      </c>
      <c r="B33" s="143" t="s">
        <v>98</v>
      </c>
      <c r="C33" s="143" t="s">
        <v>847</v>
      </c>
      <c r="D33" s="62"/>
    </row>
    <row r="34">
      <c r="A34" s="34">
        <v>261.0</v>
      </c>
      <c r="B34" s="143" t="s">
        <v>59</v>
      </c>
      <c r="C34" s="143" t="s">
        <v>848</v>
      </c>
      <c r="D34" s="62"/>
    </row>
    <row r="35">
      <c r="A35" s="34">
        <v>262.0</v>
      </c>
      <c r="B35" s="143" t="s">
        <v>849</v>
      </c>
      <c r="C35" s="143" t="s">
        <v>850</v>
      </c>
    </row>
    <row r="36">
      <c r="A36" s="34">
        <v>263.0</v>
      </c>
      <c r="B36" s="143" t="s">
        <v>21</v>
      </c>
      <c r="C36" s="143" t="s">
        <v>851</v>
      </c>
      <c r="D36" s="62"/>
    </row>
    <row r="37">
      <c r="A37" s="34">
        <v>264.0</v>
      </c>
      <c r="B37" s="143" t="s">
        <v>44</v>
      </c>
      <c r="C37" s="143" t="s">
        <v>852</v>
      </c>
      <c r="D37" s="62"/>
    </row>
    <row r="38">
      <c r="A38" s="34">
        <v>265.0</v>
      </c>
      <c r="B38" s="143" t="s">
        <v>88</v>
      </c>
      <c r="C38" s="143" t="s">
        <v>853</v>
      </c>
    </row>
    <row r="39">
      <c r="A39" s="34">
        <v>266.0</v>
      </c>
      <c r="B39" s="143" t="s">
        <v>854</v>
      </c>
      <c r="C39" s="143" t="s">
        <v>855</v>
      </c>
    </row>
    <row r="40">
      <c r="A40" s="34">
        <v>267.0</v>
      </c>
      <c r="B40" s="143" t="s">
        <v>856</v>
      </c>
      <c r="C40" s="143" t="s">
        <v>857</v>
      </c>
    </row>
    <row r="42">
      <c r="A42" s="6">
        <v>403101.0</v>
      </c>
      <c r="C42" s="6" t="s">
        <v>1362</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0"/>
    <col customWidth="1" min="2" max="2" width="28.38"/>
    <col customWidth="1" min="3" max="3" width="12.25"/>
    <col customWidth="1" min="4" max="4" width="20.13"/>
    <col customWidth="1" min="5" max="5" width="15.25"/>
    <col customWidth="1" min="6" max="6" width="14.25"/>
    <col customWidth="1" min="7" max="7" width="23.0"/>
    <col customWidth="1" min="8" max="8" width="37.5"/>
    <col customWidth="1" min="9" max="9" width="27.75"/>
    <col customWidth="1" min="10" max="11" width="21.63"/>
    <col customWidth="1" min="12" max="13" width="35.63"/>
    <col customWidth="1" min="17" max="17" width="44.5"/>
    <col customWidth="1" min="18" max="18" width="28.25"/>
    <col customWidth="1" min="19" max="19" width="37.5"/>
    <col customWidth="1" min="20" max="20" width="27.75"/>
  </cols>
  <sheetData>
    <row r="1">
      <c r="A1" s="383" t="s">
        <v>1363</v>
      </c>
      <c r="B1" s="383" t="s">
        <v>700</v>
      </c>
      <c r="C1" s="384" t="s">
        <v>1364</v>
      </c>
      <c r="D1" s="383" t="s">
        <v>702</v>
      </c>
      <c r="E1" s="383" t="s">
        <v>1365</v>
      </c>
      <c r="F1" s="383" t="s">
        <v>703</v>
      </c>
      <c r="G1" s="383" t="s">
        <v>704</v>
      </c>
      <c r="H1" s="383" t="s">
        <v>724</v>
      </c>
      <c r="I1" s="383" t="s">
        <v>1366</v>
      </c>
      <c r="J1" s="383" t="s">
        <v>1367</v>
      </c>
      <c r="K1" s="383" t="s">
        <v>1368</v>
      </c>
    </row>
    <row r="2">
      <c r="A2" s="153" t="s">
        <v>757</v>
      </c>
      <c r="B2" s="153" t="s">
        <v>758</v>
      </c>
      <c r="C2" s="153" t="s">
        <v>725</v>
      </c>
      <c r="D2" s="153" t="s">
        <v>726</v>
      </c>
      <c r="E2" s="385"/>
      <c r="F2" s="386" t="s">
        <v>1369</v>
      </c>
      <c r="G2" s="153" t="s">
        <v>756</v>
      </c>
      <c r="H2" s="387" t="s">
        <v>56</v>
      </c>
      <c r="I2" s="387" t="s">
        <v>176</v>
      </c>
      <c r="J2" s="388"/>
      <c r="K2" s="389"/>
      <c r="L2" s="389"/>
      <c r="M2" s="389"/>
      <c r="N2" s="389"/>
      <c r="O2" s="389"/>
      <c r="P2" s="389"/>
      <c r="Q2" s="389"/>
      <c r="R2" s="389"/>
      <c r="S2" s="389"/>
      <c r="T2" s="389"/>
      <c r="U2" s="389"/>
      <c r="V2" s="389"/>
      <c r="W2" s="389"/>
      <c r="X2" s="389"/>
      <c r="Y2" s="389"/>
      <c r="Z2" s="389"/>
      <c r="AA2" s="389"/>
    </row>
    <row r="3">
      <c r="A3" s="153" t="s">
        <v>757</v>
      </c>
      <c r="B3" s="153" t="s">
        <v>758</v>
      </c>
      <c r="C3" s="153" t="s">
        <v>725</v>
      </c>
      <c r="D3" s="153" t="s">
        <v>16</v>
      </c>
      <c r="E3" s="385"/>
      <c r="F3" s="386" t="s">
        <v>1369</v>
      </c>
      <c r="G3" s="153" t="s">
        <v>756</v>
      </c>
      <c r="H3" s="156" t="s">
        <v>33</v>
      </c>
      <c r="I3" s="387" t="s">
        <v>176</v>
      </c>
      <c r="J3" s="388"/>
      <c r="K3" s="389"/>
      <c r="L3" s="389"/>
      <c r="M3" s="389"/>
      <c r="N3" s="389"/>
      <c r="O3" s="389"/>
      <c r="P3" s="389"/>
      <c r="Q3" s="389"/>
      <c r="R3" s="389"/>
      <c r="S3" s="389"/>
      <c r="T3" s="389"/>
      <c r="U3" s="389"/>
      <c r="V3" s="389"/>
      <c r="W3" s="389"/>
      <c r="X3" s="389"/>
      <c r="Y3" s="389"/>
      <c r="Z3" s="389"/>
      <c r="AA3" s="389"/>
    </row>
    <row r="4">
      <c r="A4" s="152" t="s">
        <v>757</v>
      </c>
      <c r="B4" s="152" t="s">
        <v>758</v>
      </c>
      <c r="C4" s="152" t="s">
        <v>725</v>
      </c>
      <c r="D4" s="158" t="s">
        <v>741</v>
      </c>
      <c r="E4" s="150"/>
      <c r="F4" s="155" t="s">
        <v>1369</v>
      </c>
      <c r="G4" s="152" t="s">
        <v>756</v>
      </c>
      <c r="H4" s="6" t="s">
        <v>43</v>
      </c>
      <c r="I4" s="149" t="s">
        <v>176</v>
      </c>
      <c r="J4" s="151"/>
    </row>
    <row r="5">
      <c r="A5" s="153" t="s">
        <v>757</v>
      </c>
      <c r="B5" s="153" t="s">
        <v>758</v>
      </c>
      <c r="C5" s="153" t="s">
        <v>725</v>
      </c>
      <c r="D5" s="153" t="s">
        <v>742</v>
      </c>
      <c r="E5" s="385"/>
      <c r="F5" s="386" t="s">
        <v>1369</v>
      </c>
      <c r="G5" s="153" t="s">
        <v>756</v>
      </c>
      <c r="H5" s="20" t="s">
        <v>43</v>
      </c>
      <c r="I5" s="387" t="s">
        <v>176</v>
      </c>
      <c r="J5" s="388"/>
      <c r="K5" s="389"/>
      <c r="L5" s="389"/>
      <c r="M5" s="389"/>
      <c r="N5" s="389"/>
      <c r="O5" s="389"/>
      <c r="P5" s="389"/>
      <c r="Q5" s="389"/>
      <c r="R5" s="389"/>
      <c r="S5" s="389"/>
      <c r="T5" s="389"/>
      <c r="U5" s="389"/>
      <c r="V5" s="389"/>
      <c r="W5" s="389"/>
      <c r="X5" s="389"/>
      <c r="Y5" s="389"/>
      <c r="Z5" s="389"/>
      <c r="AA5" s="389"/>
    </row>
    <row r="6">
      <c r="A6" s="152" t="s">
        <v>757</v>
      </c>
      <c r="B6" s="152" t="s">
        <v>758</v>
      </c>
      <c r="C6" s="152" t="s">
        <v>725</v>
      </c>
      <c r="D6" s="152" t="s">
        <v>744</v>
      </c>
      <c r="E6" s="150"/>
      <c r="F6" s="155" t="s">
        <v>1369</v>
      </c>
      <c r="G6" s="152" t="s">
        <v>756</v>
      </c>
      <c r="H6" s="6" t="s">
        <v>43</v>
      </c>
      <c r="I6" s="149" t="s">
        <v>176</v>
      </c>
      <c r="J6" s="151"/>
    </row>
    <row r="7">
      <c r="A7" s="152" t="s">
        <v>757</v>
      </c>
      <c r="B7" s="152" t="s">
        <v>758</v>
      </c>
      <c r="C7" s="152" t="s">
        <v>725</v>
      </c>
      <c r="D7" s="152" t="s">
        <v>712</v>
      </c>
      <c r="E7" s="150"/>
      <c r="F7" s="155" t="s">
        <v>1369</v>
      </c>
      <c r="G7" s="152" t="s">
        <v>756</v>
      </c>
      <c r="H7" s="149" t="s">
        <v>56</v>
      </c>
      <c r="I7" s="149" t="s">
        <v>176</v>
      </c>
      <c r="J7" s="151"/>
      <c r="L7" s="390"/>
      <c r="M7" s="390"/>
      <c r="N7" s="390"/>
      <c r="O7" s="391"/>
      <c r="P7" s="390"/>
      <c r="Q7" s="392"/>
      <c r="R7" s="393"/>
      <c r="S7" s="394"/>
      <c r="T7" s="156"/>
    </row>
    <row r="8">
      <c r="A8" s="152" t="s">
        <v>757</v>
      </c>
      <c r="B8" s="152" t="s">
        <v>758</v>
      </c>
      <c r="C8" s="152" t="s">
        <v>725</v>
      </c>
      <c r="D8" s="152" t="s">
        <v>738</v>
      </c>
      <c r="E8" s="150"/>
      <c r="F8" s="155" t="s">
        <v>1369</v>
      </c>
      <c r="G8" s="152" t="s">
        <v>756</v>
      </c>
      <c r="H8" s="149" t="s">
        <v>56</v>
      </c>
      <c r="I8" s="149" t="s">
        <v>176</v>
      </c>
      <c r="J8" s="151"/>
      <c r="L8" s="390"/>
      <c r="M8" s="390"/>
      <c r="N8" s="390"/>
      <c r="O8" s="391"/>
      <c r="P8" s="390"/>
      <c r="Q8" s="392"/>
      <c r="R8" s="393"/>
      <c r="S8" s="394"/>
      <c r="T8" s="156"/>
    </row>
    <row r="9">
      <c r="A9" s="153" t="s">
        <v>757</v>
      </c>
      <c r="B9" s="153" t="s">
        <v>758</v>
      </c>
      <c r="C9" s="153" t="s">
        <v>725</v>
      </c>
      <c r="D9" s="153" t="s">
        <v>739</v>
      </c>
      <c r="E9" s="385"/>
      <c r="F9" s="386" t="s">
        <v>1369</v>
      </c>
      <c r="G9" s="153" t="s">
        <v>756</v>
      </c>
      <c r="H9" s="387" t="s">
        <v>56</v>
      </c>
      <c r="I9" s="387" t="s">
        <v>176</v>
      </c>
      <c r="J9" s="388"/>
      <c r="K9" s="389"/>
      <c r="L9" s="390"/>
      <c r="M9" s="390"/>
      <c r="N9" s="390"/>
      <c r="O9" s="395"/>
      <c r="P9" s="390"/>
      <c r="Q9" s="392"/>
      <c r="R9" s="393"/>
      <c r="S9" s="394"/>
      <c r="T9" s="396"/>
      <c r="U9" s="389"/>
      <c r="V9" s="389"/>
      <c r="W9" s="389"/>
      <c r="X9" s="389"/>
      <c r="Y9" s="389"/>
      <c r="Z9" s="389"/>
      <c r="AA9" s="389"/>
    </row>
    <row r="10">
      <c r="A10" s="152" t="s">
        <v>757</v>
      </c>
      <c r="B10" s="152" t="s">
        <v>758</v>
      </c>
      <c r="C10" s="152" t="s">
        <v>725</v>
      </c>
      <c r="D10" s="152" t="s">
        <v>77</v>
      </c>
      <c r="E10" s="150"/>
      <c r="F10" s="155" t="s">
        <v>1369</v>
      </c>
      <c r="G10" s="152" t="s">
        <v>756</v>
      </c>
      <c r="H10" s="156" t="s">
        <v>78</v>
      </c>
      <c r="I10" s="149" t="s">
        <v>176</v>
      </c>
      <c r="J10" s="151"/>
      <c r="L10" s="390"/>
      <c r="M10" s="390"/>
      <c r="N10" s="390"/>
      <c r="O10" s="391"/>
      <c r="P10" s="390"/>
      <c r="Q10" s="392"/>
      <c r="R10" s="393"/>
      <c r="S10" s="394"/>
      <c r="T10" s="156"/>
    </row>
    <row r="11" ht="27.75" customHeight="1">
      <c r="A11" s="152" t="s">
        <v>757</v>
      </c>
      <c r="B11" s="152" t="s">
        <v>758</v>
      </c>
      <c r="C11" s="152" t="s">
        <v>725</v>
      </c>
      <c r="D11" s="152" t="s">
        <v>95</v>
      </c>
      <c r="E11" s="150"/>
      <c r="F11" s="155" t="s">
        <v>1369</v>
      </c>
      <c r="G11" s="152" t="s">
        <v>756</v>
      </c>
      <c r="H11" s="20" t="s">
        <v>96</v>
      </c>
      <c r="I11" s="149" t="s">
        <v>176</v>
      </c>
      <c r="J11" s="151"/>
      <c r="L11" s="390"/>
      <c r="M11" s="397" t="s">
        <v>1370</v>
      </c>
      <c r="N11" s="397" t="s">
        <v>1371</v>
      </c>
      <c r="O11" s="35" t="s">
        <v>38</v>
      </c>
      <c r="P11" s="397">
        <v>403254.0</v>
      </c>
      <c r="Q11" s="398"/>
      <c r="R11" s="399" t="s">
        <v>40</v>
      </c>
      <c r="S11" s="400" t="s">
        <v>41</v>
      </c>
      <c r="T11" s="22" t="s">
        <v>1372</v>
      </c>
    </row>
    <row r="12">
      <c r="A12" s="152" t="s">
        <v>757</v>
      </c>
      <c r="B12" s="152" t="s">
        <v>758</v>
      </c>
      <c r="C12" s="152" t="s">
        <v>725</v>
      </c>
      <c r="D12" s="152" t="s">
        <v>117</v>
      </c>
      <c r="E12" s="150"/>
      <c r="F12" s="155" t="s">
        <v>1369</v>
      </c>
      <c r="G12" s="152" t="s">
        <v>756</v>
      </c>
      <c r="H12" s="6" t="s">
        <v>745</v>
      </c>
      <c r="I12" s="149" t="s">
        <v>176</v>
      </c>
      <c r="J12" s="151"/>
      <c r="L12" s="390"/>
      <c r="M12" s="397"/>
      <c r="N12" s="397"/>
      <c r="O12" s="22"/>
      <c r="P12" s="33"/>
      <c r="Q12" s="401"/>
      <c r="R12" s="210"/>
      <c r="S12" s="37"/>
      <c r="T12" s="402"/>
    </row>
    <row r="13">
      <c r="A13" s="152" t="s">
        <v>757</v>
      </c>
      <c r="B13" s="152" t="s">
        <v>758</v>
      </c>
      <c r="C13" s="152" t="s">
        <v>725</v>
      </c>
      <c r="D13" s="152" t="s">
        <v>127</v>
      </c>
      <c r="E13" s="150"/>
      <c r="F13" s="155" t="s">
        <v>1369</v>
      </c>
      <c r="G13" s="152" t="s">
        <v>756</v>
      </c>
      <c r="H13" s="6" t="s">
        <v>133</v>
      </c>
      <c r="I13" s="149" t="s">
        <v>176</v>
      </c>
      <c r="J13" s="151"/>
      <c r="L13" s="390"/>
      <c r="M13" s="397"/>
      <c r="N13" s="397"/>
      <c r="O13" s="22"/>
      <c r="P13" s="33"/>
      <c r="Q13" s="401"/>
      <c r="R13" s="210"/>
      <c r="S13" s="37"/>
      <c r="T13" s="402"/>
    </row>
    <row r="14">
      <c r="A14" s="152" t="s">
        <v>757</v>
      </c>
      <c r="B14" s="152" t="s">
        <v>758</v>
      </c>
      <c r="C14" s="152" t="s">
        <v>725</v>
      </c>
      <c r="D14" s="152" t="s">
        <v>148</v>
      </c>
      <c r="E14" s="150"/>
      <c r="F14" s="155" t="s">
        <v>1369</v>
      </c>
      <c r="G14" s="152" t="s">
        <v>756</v>
      </c>
      <c r="H14" s="6" t="s">
        <v>149</v>
      </c>
      <c r="I14" s="149" t="s">
        <v>176</v>
      </c>
      <c r="J14" s="151"/>
      <c r="L14" s="390"/>
      <c r="M14" s="397"/>
      <c r="N14" s="397"/>
      <c r="O14" s="22"/>
      <c r="P14" s="33"/>
      <c r="Q14" s="401"/>
      <c r="R14" s="210"/>
      <c r="S14" s="37"/>
      <c r="T14" s="402"/>
    </row>
    <row r="15">
      <c r="A15" s="152"/>
      <c r="B15" s="152"/>
      <c r="C15" s="150"/>
      <c r="D15" s="150"/>
      <c r="E15" s="150"/>
      <c r="F15" s="150"/>
      <c r="G15" s="150"/>
      <c r="H15" s="150"/>
      <c r="I15" s="150"/>
      <c r="J15" s="150"/>
      <c r="L15" s="390"/>
      <c r="M15" s="397"/>
      <c r="N15" s="397"/>
      <c r="O15" s="22"/>
      <c r="P15" s="33"/>
      <c r="Q15" s="401"/>
      <c r="R15" s="210"/>
      <c r="S15" s="37"/>
      <c r="T15" s="402"/>
    </row>
    <row r="16">
      <c r="A16" s="152" t="s">
        <v>759</v>
      </c>
      <c r="B16" s="152" t="s">
        <v>727</v>
      </c>
      <c r="C16" s="150"/>
      <c r="D16" s="150"/>
      <c r="E16" s="150"/>
      <c r="F16" s="150"/>
      <c r="G16" s="150"/>
      <c r="H16" s="150"/>
      <c r="I16" s="150"/>
      <c r="J16" s="150"/>
      <c r="L16" s="390"/>
      <c r="M16" s="397" t="s">
        <v>1370</v>
      </c>
      <c r="N16" s="397" t="s">
        <v>1373</v>
      </c>
      <c r="O16" s="22" t="s">
        <v>814</v>
      </c>
      <c r="P16" s="33">
        <v>402649.0</v>
      </c>
      <c r="Q16" s="401"/>
      <c r="R16" s="210" t="s">
        <v>823</v>
      </c>
      <c r="S16" s="37" t="s">
        <v>53</v>
      </c>
      <c r="T16" s="402" t="s">
        <v>56</v>
      </c>
    </row>
    <row r="17">
      <c r="A17" s="150"/>
      <c r="B17" s="403"/>
      <c r="C17" s="150"/>
      <c r="D17" s="150"/>
      <c r="E17" s="150"/>
      <c r="F17" s="152">
        <v>2.0E8</v>
      </c>
      <c r="G17" s="150"/>
      <c r="H17" s="150"/>
      <c r="I17" s="150"/>
      <c r="J17" s="150"/>
      <c r="L17" s="390"/>
      <c r="M17" s="397"/>
      <c r="N17" s="404"/>
      <c r="O17" s="33"/>
      <c r="P17" s="33"/>
      <c r="Q17" s="401"/>
      <c r="R17" s="405"/>
      <c r="S17" s="406"/>
      <c r="T17" s="22"/>
    </row>
    <row r="18">
      <c r="A18" s="150"/>
      <c r="B18" s="403"/>
      <c r="C18" s="150"/>
      <c r="D18" s="150"/>
      <c r="E18" s="150"/>
      <c r="F18" s="150"/>
      <c r="G18" s="150"/>
      <c r="H18" s="150"/>
      <c r="I18" s="150"/>
      <c r="J18" s="150"/>
      <c r="L18" s="390"/>
      <c r="M18" s="397" t="s">
        <v>1370</v>
      </c>
      <c r="N18" s="404" t="s">
        <v>1374</v>
      </c>
      <c r="O18" s="33"/>
      <c r="P18" s="33">
        <v>403239.0</v>
      </c>
      <c r="Q18" s="401"/>
      <c r="R18" s="405" t="s">
        <v>76</v>
      </c>
      <c r="S18" s="406"/>
      <c r="T18" s="22"/>
    </row>
    <row r="19">
      <c r="A19" s="152" t="s">
        <v>761</v>
      </c>
      <c r="B19" s="152" t="s">
        <v>710</v>
      </c>
      <c r="C19" s="152" t="s">
        <v>725</v>
      </c>
      <c r="D19" s="152" t="s">
        <v>1375</v>
      </c>
      <c r="E19" s="152" t="s">
        <v>1376</v>
      </c>
      <c r="F19" s="152" t="s">
        <v>713</v>
      </c>
      <c r="G19" s="152" t="s">
        <v>1377</v>
      </c>
      <c r="H19" s="149" t="s">
        <v>56</v>
      </c>
      <c r="I19" s="150"/>
      <c r="J19" s="150"/>
      <c r="K19" s="150"/>
      <c r="M19" s="390"/>
      <c r="N19" s="397" t="s">
        <v>1378</v>
      </c>
      <c r="O19" s="33"/>
      <c r="P19" s="33"/>
      <c r="Q19" s="407">
        <v>401640.0</v>
      </c>
      <c r="R19" s="408" t="s">
        <v>175</v>
      </c>
      <c r="S19" s="409" t="s">
        <v>173</v>
      </c>
      <c r="T19" s="410" t="s">
        <v>174</v>
      </c>
      <c r="U19" s="149" t="s">
        <v>176</v>
      </c>
    </row>
    <row r="20">
      <c r="A20" s="152" t="s">
        <v>761</v>
      </c>
      <c r="B20" s="152" t="s">
        <v>710</v>
      </c>
      <c r="C20" s="152" t="s">
        <v>725</v>
      </c>
      <c r="D20" s="152" t="s">
        <v>1375</v>
      </c>
      <c r="E20" s="152" t="s">
        <v>1376</v>
      </c>
      <c r="F20" s="155" t="s">
        <v>1379</v>
      </c>
      <c r="G20" s="152" t="s">
        <v>1380</v>
      </c>
      <c r="H20" s="149" t="s">
        <v>56</v>
      </c>
      <c r="I20" s="149"/>
      <c r="J20" s="149" t="s">
        <v>176</v>
      </c>
      <c r="L20" s="149"/>
      <c r="M20" s="390"/>
      <c r="N20" s="397" t="s">
        <v>1381</v>
      </c>
      <c r="O20" s="397"/>
      <c r="P20" s="397"/>
      <c r="Q20" s="397">
        <v>402846.0</v>
      </c>
      <c r="R20" s="19" t="s">
        <v>180</v>
      </c>
      <c r="S20" s="399" t="s">
        <v>178</v>
      </c>
      <c r="T20" s="400" t="s">
        <v>179</v>
      </c>
      <c r="U20" s="6" t="s">
        <v>181</v>
      </c>
    </row>
    <row r="21">
      <c r="A21" s="152" t="s">
        <v>761</v>
      </c>
      <c r="B21" s="152" t="s">
        <v>710</v>
      </c>
      <c r="C21" s="152" t="s">
        <v>725</v>
      </c>
      <c r="D21" s="152" t="s">
        <v>1382</v>
      </c>
      <c r="E21" s="152" t="s">
        <v>1376</v>
      </c>
      <c r="F21" s="152" t="s">
        <v>1383</v>
      </c>
      <c r="G21" s="152" t="s">
        <v>1369</v>
      </c>
      <c r="H21" s="149" t="s">
        <v>56</v>
      </c>
      <c r="I21" s="149"/>
      <c r="J21" s="149" t="s">
        <v>176</v>
      </c>
      <c r="K21" s="149" t="s">
        <v>181</v>
      </c>
      <c r="M21" s="390"/>
      <c r="N21" s="397" t="s">
        <v>1384</v>
      </c>
      <c r="O21" s="397"/>
      <c r="P21" s="397"/>
      <c r="Q21" s="397">
        <v>400419.0</v>
      </c>
      <c r="R21" s="19" t="s">
        <v>184</v>
      </c>
      <c r="S21" s="399" t="s">
        <v>182</v>
      </c>
      <c r="T21" s="400" t="s">
        <v>183</v>
      </c>
      <c r="U21" s="6" t="s">
        <v>185</v>
      </c>
    </row>
    <row r="22">
      <c r="A22" s="152" t="s">
        <v>761</v>
      </c>
      <c r="B22" s="152" t="s">
        <v>710</v>
      </c>
      <c r="C22" s="150"/>
      <c r="D22" s="152" t="s">
        <v>1382</v>
      </c>
      <c r="E22" s="152" t="s">
        <v>1376</v>
      </c>
      <c r="F22" s="152" t="s">
        <v>1385</v>
      </c>
      <c r="G22" s="152" t="s">
        <v>756</v>
      </c>
      <c r="H22" s="149" t="s">
        <v>56</v>
      </c>
      <c r="I22" s="149" t="s">
        <v>190</v>
      </c>
      <c r="J22" s="149" t="s">
        <v>176</v>
      </c>
      <c r="K22" s="149" t="s">
        <v>181</v>
      </c>
      <c r="N22" s="24"/>
      <c r="O22" s="411"/>
      <c r="P22" s="412"/>
      <c r="Q22" s="412">
        <v>400458.0</v>
      </c>
      <c r="R22" s="25" t="s">
        <v>188</v>
      </c>
      <c r="S22" s="412" t="s">
        <v>186</v>
      </c>
      <c r="T22" s="412" t="s">
        <v>187</v>
      </c>
      <c r="U22" s="6" t="s">
        <v>190</v>
      </c>
    </row>
    <row r="23">
      <c r="A23" s="150"/>
      <c r="B23" s="150"/>
      <c r="C23" s="150"/>
      <c r="D23" s="150"/>
      <c r="E23" s="150"/>
      <c r="F23" s="150"/>
      <c r="G23" s="150"/>
      <c r="H23" s="151"/>
      <c r="I23" s="151"/>
      <c r="J23" s="151"/>
      <c r="K23" s="151"/>
    </row>
    <row r="24">
      <c r="A24" s="152" t="s">
        <v>761</v>
      </c>
      <c r="B24" s="152" t="s">
        <v>710</v>
      </c>
      <c r="C24" s="152" t="s">
        <v>725</v>
      </c>
      <c r="D24" s="152" t="s">
        <v>1382</v>
      </c>
      <c r="E24" s="150"/>
      <c r="F24" s="152" t="s">
        <v>713</v>
      </c>
      <c r="G24" s="152" t="s">
        <v>1386</v>
      </c>
      <c r="H24" s="149" t="s">
        <v>56</v>
      </c>
      <c r="I24" s="150"/>
      <c r="J24" s="150"/>
      <c r="K24" s="150"/>
    </row>
    <row r="25">
      <c r="A25" s="152" t="s">
        <v>761</v>
      </c>
      <c r="B25" s="152" t="s">
        <v>710</v>
      </c>
      <c r="C25" s="152" t="s">
        <v>725</v>
      </c>
      <c r="D25" s="152" t="s">
        <v>1382</v>
      </c>
      <c r="E25" s="150"/>
      <c r="F25" s="155" t="s">
        <v>1379</v>
      </c>
      <c r="G25" s="152" t="s">
        <v>1380</v>
      </c>
      <c r="H25" s="149" t="s">
        <v>56</v>
      </c>
      <c r="I25" s="149"/>
      <c r="J25" s="149" t="s">
        <v>176</v>
      </c>
      <c r="K25" s="151"/>
    </row>
    <row r="26">
      <c r="A26" s="152" t="s">
        <v>761</v>
      </c>
      <c r="B26" s="152" t="s">
        <v>710</v>
      </c>
      <c r="C26" s="152" t="s">
        <v>725</v>
      </c>
      <c r="D26" s="152" t="s">
        <v>1382</v>
      </c>
      <c r="E26" s="150"/>
      <c r="F26" s="152" t="s">
        <v>1383</v>
      </c>
      <c r="G26" s="152" t="s">
        <v>1369</v>
      </c>
      <c r="H26" s="149" t="s">
        <v>56</v>
      </c>
      <c r="I26" s="149"/>
      <c r="J26" s="149" t="s">
        <v>176</v>
      </c>
      <c r="K26" s="149" t="s">
        <v>181</v>
      </c>
    </row>
    <row r="27">
      <c r="A27" s="152" t="s">
        <v>761</v>
      </c>
      <c r="B27" s="152" t="s">
        <v>710</v>
      </c>
      <c r="C27" s="152" t="s">
        <v>725</v>
      </c>
      <c r="D27" s="152" t="s">
        <v>1382</v>
      </c>
      <c r="E27" s="150"/>
      <c r="F27" s="152" t="s">
        <v>1385</v>
      </c>
      <c r="G27" s="152" t="s">
        <v>756</v>
      </c>
      <c r="H27" s="149" t="s">
        <v>56</v>
      </c>
      <c r="I27" s="149"/>
      <c r="J27" s="149" t="s">
        <v>176</v>
      </c>
      <c r="K27" s="149" t="s">
        <v>181</v>
      </c>
      <c r="L27" s="149"/>
    </row>
    <row r="28">
      <c r="A28" s="150"/>
      <c r="B28" s="150"/>
      <c r="C28" s="150"/>
      <c r="D28" s="150"/>
      <c r="E28" s="150"/>
      <c r="F28" s="150"/>
      <c r="G28" s="150"/>
      <c r="H28" s="151"/>
      <c r="I28" s="151"/>
      <c r="J28" s="151"/>
    </row>
    <row r="30">
      <c r="I30" s="149"/>
      <c r="J30" s="149" t="s">
        <v>176</v>
      </c>
    </row>
    <row r="31">
      <c r="I31" s="149"/>
      <c r="J31" s="149" t="s">
        <v>176</v>
      </c>
      <c r="K31" s="149" t="s">
        <v>181</v>
      </c>
    </row>
    <row r="32">
      <c r="I32" s="149" t="s">
        <v>190</v>
      </c>
      <c r="J32" s="149" t="s">
        <v>176</v>
      </c>
      <c r="K32" s="149" t="s">
        <v>181</v>
      </c>
    </row>
    <row r="33">
      <c r="I33" s="151"/>
      <c r="J33" s="151"/>
      <c r="K33" s="151"/>
    </row>
    <row r="34">
      <c r="I34" s="150"/>
      <c r="J34" s="150"/>
      <c r="K34" s="150"/>
    </row>
    <row r="35">
      <c r="A35" s="152" t="s">
        <v>1363</v>
      </c>
      <c r="B35" s="152" t="s">
        <v>700</v>
      </c>
      <c r="C35" s="149" t="s">
        <v>701</v>
      </c>
      <c r="D35" s="152" t="s">
        <v>702</v>
      </c>
      <c r="E35" s="152" t="s">
        <v>722</v>
      </c>
      <c r="F35" s="152" t="s">
        <v>703</v>
      </c>
      <c r="G35" s="152" t="s">
        <v>704</v>
      </c>
      <c r="H35" s="152" t="s">
        <v>724</v>
      </c>
      <c r="I35" s="149"/>
      <c r="J35" s="149" t="s">
        <v>176</v>
      </c>
      <c r="K35" s="151"/>
      <c r="L35" s="6" t="s">
        <v>709</v>
      </c>
    </row>
    <row r="36">
      <c r="A36" s="152" t="s">
        <v>757</v>
      </c>
      <c r="B36" s="152" t="s">
        <v>710</v>
      </c>
      <c r="C36" s="152" t="s">
        <v>725</v>
      </c>
      <c r="D36" s="152" t="s">
        <v>1382</v>
      </c>
      <c r="E36" s="150"/>
      <c r="F36" s="155" t="s">
        <v>718</v>
      </c>
      <c r="G36" s="152" t="s">
        <v>720</v>
      </c>
      <c r="H36" s="149" t="s">
        <v>56</v>
      </c>
      <c r="I36" s="149"/>
      <c r="J36" s="149" t="s">
        <v>176</v>
      </c>
      <c r="K36" s="149" t="s">
        <v>181</v>
      </c>
    </row>
    <row r="37">
      <c r="A37" s="150"/>
      <c r="B37" s="150"/>
      <c r="C37" s="150"/>
      <c r="D37" s="150"/>
      <c r="E37" s="150"/>
      <c r="F37" s="150"/>
      <c r="G37" s="150"/>
      <c r="H37" s="151"/>
      <c r="I37" s="149"/>
      <c r="J37" s="149" t="s">
        <v>176</v>
      </c>
      <c r="K37" s="149" t="s">
        <v>181</v>
      </c>
    </row>
    <row r="38">
      <c r="A38" s="152" t="s">
        <v>759</v>
      </c>
      <c r="B38" s="152" t="s">
        <v>727</v>
      </c>
      <c r="C38" s="152" t="s">
        <v>728</v>
      </c>
      <c r="D38" s="152" t="s">
        <v>729</v>
      </c>
      <c r="E38" s="152" t="s">
        <v>730</v>
      </c>
      <c r="F38" s="150"/>
      <c r="G38" s="150"/>
      <c r="H38" s="150"/>
      <c r="I38" s="150"/>
      <c r="J38" s="150"/>
      <c r="K38" s="150"/>
    </row>
    <row r="39">
      <c r="A39" s="150"/>
      <c r="B39" s="150"/>
      <c r="C39" s="150"/>
      <c r="D39" s="150"/>
      <c r="E39" s="150"/>
      <c r="F39" s="150"/>
      <c r="G39" s="150"/>
      <c r="H39" s="152" t="s">
        <v>705</v>
      </c>
      <c r="I39" s="152" t="s">
        <v>706</v>
      </c>
      <c r="J39" s="152" t="s">
        <v>707</v>
      </c>
      <c r="K39" s="152" t="s">
        <v>708</v>
      </c>
      <c r="L39" s="6" t="s">
        <v>709</v>
      </c>
    </row>
    <row r="40">
      <c r="A40" s="152" t="s">
        <v>761</v>
      </c>
      <c r="B40" s="152" t="s">
        <v>710</v>
      </c>
      <c r="C40" s="152" t="s">
        <v>711</v>
      </c>
      <c r="D40" s="152" t="s">
        <v>1382</v>
      </c>
      <c r="E40" s="152" t="s">
        <v>731</v>
      </c>
      <c r="F40" s="152" t="s">
        <v>713</v>
      </c>
      <c r="G40" s="152" t="s">
        <v>714</v>
      </c>
      <c r="H40" s="149" t="s">
        <v>56</v>
      </c>
      <c r="I40" s="150"/>
      <c r="J40" s="150"/>
      <c r="K40" s="150"/>
    </row>
    <row r="41">
      <c r="A41" s="152" t="s">
        <v>761</v>
      </c>
      <c r="B41" s="152" t="s">
        <v>710</v>
      </c>
      <c r="C41" s="152" t="s">
        <v>711</v>
      </c>
      <c r="D41" s="152" t="s">
        <v>1382</v>
      </c>
      <c r="E41" s="152" t="s">
        <v>732</v>
      </c>
      <c r="F41" s="155" t="s">
        <v>715</v>
      </c>
      <c r="G41" s="152" t="s">
        <v>716</v>
      </c>
      <c r="H41" s="149" t="s">
        <v>56</v>
      </c>
      <c r="I41" s="149" t="s">
        <v>190</v>
      </c>
      <c r="J41" s="149" t="s">
        <v>176</v>
      </c>
      <c r="K41" s="149"/>
      <c r="L41" s="151"/>
    </row>
    <row r="42">
      <c r="A42" s="152" t="s">
        <v>761</v>
      </c>
      <c r="B42" s="152" t="s">
        <v>710</v>
      </c>
      <c r="C42" s="152" t="s">
        <v>711</v>
      </c>
      <c r="D42" s="152" t="s">
        <v>1382</v>
      </c>
      <c r="E42" s="152" t="s">
        <v>732</v>
      </c>
      <c r="F42" s="152" t="s">
        <v>717</v>
      </c>
      <c r="G42" s="152" t="s">
        <v>718</v>
      </c>
      <c r="H42" s="149" t="s">
        <v>56</v>
      </c>
      <c r="I42" s="149" t="s">
        <v>190</v>
      </c>
      <c r="J42" s="149" t="s">
        <v>176</v>
      </c>
      <c r="K42" s="149" t="s">
        <v>181</v>
      </c>
      <c r="L42" s="151"/>
    </row>
    <row r="43">
      <c r="A43" s="152" t="s">
        <v>761</v>
      </c>
      <c r="B43" s="152" t="s">
        <v>710</v>
      </c>
      <c r="C43" s="152" t="s">
        <v>711</v>
      </c>
      <c r="D43" s="152" t="s">
        <v>1382</v>
      </c>
      <c r="E43" s="152" t="s">
        <v>732</v>
      </c>
      <c r="F43" s="152" t="s">
        <v>719</v>
      </c>
      <c r="G43" s="152" t="s">
        <v>720</v>
      </c>
      <c r="H43" s="149" t="s">
        <v>56</v>
      </c>
      <c r="I43" s="149" t="s">
        <v>190</v>
      </c>
      <c r="J43" s="149" t="s">
        <v>176</v>
      </c>
      <c r="K43" s="149" t="s">
        <v>181</v>
      </c>
      <c r="L43" s="149" t="s">
        <v>721</v>
      </c>
    </row>
    <row r="44">
      <c r="A44" s="150"/>
      <c r="B44" s="150"/>
      <c r="C44" s="150"/>
      <c r="D44" s="150"/>
      <c r="E44" s="150"/>
      <c r="F44" s="150"/>
      <c r="G44" s="150"/>
      <c r="H44" s="151"/>
      <c r="I44" s="151"/>
      <c r="J44" s="151"/>
      <c r="K44" s="151"/>
      <c r="L44" s="150"/>
    </row>
    <row r="45">
      <c r="A45" s="152" t="s">
        <v>761</v>
      </c>
      <c r="B45" s="152" t="s">
        <v>710</v>
      </c>
      <c r="C45" s="152" t="s">
        <v>733</v>
      </c>
      <c r="D45" s="152" t="s">
        <v>1382</v>
      </c>
      <c r="E45" s="152" t="s">
        <v>765</v>
      </c>
      <c r="F45" s="152" t="s">
        <v>713</v>
      </c>
      <c r="G45" s="152" t="s">
        <v>714</v>
      </c>
      <c r="H45" s="149" t="s">
        <v>56</v>
      </c>
      <c r="I45" s="150"/>
      <c r="J45" s="150"/>
      <c r="K45" s="151"/>
    </row>
    <row r="46">
      <c r="A46" s="152" t="s">
        <v>761</v>
      </c>
      <c r="B46" s="152" t="s">
        <v>710</v>
      </c>
      <c r="C46" s="152" t="s">
        <v>733</v>
      </c>
      <c r="D46" s="152" t="s">
        <v>1382</v>
      </c>
      <c r="E46" s="150"/>
      <c r="F46" s="155" t="s">
        <v>715</v>
      </c>
      <c r="G46" s="152" t="s">
        <v>716</v>
      </c>
      <c r="H46" s="149" t="s">
        <v>56</v>
      </c>
      <c r="I46" s="149" t="s">
        <v>176</v>
      </c>
      <c r="J46" s="149"/>
      <c r="K46" s="151"/>
    </row>
    <row r="47">
      <c r="A47" s="152" t="s">
        <v>761</v>
      </c>
      <c r="B47" s="152" t="s">
        <v>710</v>
      </c>
      <c r="C47" s="152" t="s">
        <v>733</v>
      </c>
      <c r="D47" s="152" t="s">
        <v>1382</v>
      </c>
      <c r="E47" s="150"/>
      <c r="F47" s="152" t="s">
        <v>717</v>
      </c>
      <c r="G47" s="152" t="s">
        <v>718</v>
      </c>
      <c r="H47" s="149" t="s">
        <v>56</v>
      </c>
      <c r="I47" s="149" t="s">
        <v>176</v>
      </c>
      <c r="J47" s="149" t="s">
        <v>181</v>
      </c>
    </row>
    <row r="48">
      <c r="A48" s="152" t="s">
        <v>761</v>
      </c>
      <c r="B48" s="152" t="s">
        <v>710</v>
      </c>
      <c r="C48" s="152" t="s">
        <v>733</v>
      </c>
      <c r="D48" s="152" t="s">
        <v>1382</v>
      </c>
      <c r="E48" s="150"/>
      <c r="F48" s="152" t="s">
        <v>719</v>
      </c>
      <c r="G48" s="152" t="s">
        <v>720</v>
      </c>
      <c r="H48" s="149" t="s">
        <v>56</v>
      </c>
      <c r="I48" s="149" t="s">
        <v>176</v>
      </c>
      <c r="J48" s="149" t="s">
        <v>181</v>
      </c>
      <c r="K48" s="149" t="s">
        <v>721</v>
      </c>
    </row>
    <row r="49">
      <c r="A49" s="150"/>
      <c r="B49" s="150"/>
      <c r="C49" s="150"/>
      <c r="D49" s="150"/>
      <c r="E49" s="150"/>
      <c r="F49" s="150"/>
      <c r="G49" s="150"/>
      <c r="H49" s="151"/>
      <c r="I49" s="151"/>
      <c r="J49" s="151"/>
      <c r="K49" s="150"/>
    </row>
    <row r="50">
      <c r="D50" s="6" t="s">
        <v>712</v>
      </c>
    </row>
    <row r="51">
      <c r="B51" s="96" t="s">
        <v>1387</v>
      </c>
      <c r="D51" s="241" t="s">
        <v>16</v>
      </c>
      <c r="H51" s="20" t="s">
        <v>96</v>
      </c>
      <c r="I51" s="149" t="s">
        <v>176</v>
      </c>
      <c r="J51" s="149" t="s">
        <v>181</v>
      </c>
      <c r="K51" s="149" t="s">
        <v>721</v>
      </c>
    </row>
    <row r="52">
      <c r="B52" s="413" t="s">
        <v>16</v>
      </c>
      <c r="D52" s="6" t="s">
        <v>1388</v>
      </c>
      <c r="F52" s="152" t="s">
        <v>719</v>
      </c>
      <c r="G52" s="152" t="s">
        <v>720</v>
      </c>
      <c r="H52" s="29" t="s">
        <v>76</v>
      </c>
      <c r="I52" s="99" t="s">
        <v>173</v>
      </c>
      <c r="J52" s="99" t="s">
        <v>173</v>
      </c>
      <c r="K52" s="105" t="s">
        <v>182</v>
      </c>
    </row>
    <row r="53">
      <c r="B53" s="413" t="s">
        <v>744</v>
      </c>
      <c r="D53" s="6" t="s">
        <v>1389</v>
      </c>
    </row>
    <row r="54">
      <c r="B54" s="39" t="s">
        <v>741</v>
      </c>
    </row>
    <row r="55">
      <c r="B55" s="414" t="s">
        <v>738</v>
      </c>
    </row>
    <row r="56">
      <c r="B56" s="39" t="s">
        <v>95</v>
      </c>
    </row>
    <row r="57">
      <c r="B57" s="39" t="s">
        <v>77</v>
      </c>
    </row>
  </sheetData>
  <hyperlinks>
    <hyperlink r:id="rId1" ref="T20"/>
  </hyperlinks>
  <drawing r:id="rId2"/>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4.88"/>
    <col customWidth="1" min="4" max="4" width="24.75"/>
  </cols>
  <sheetData>
    <row r="2">
      <c r="B2" s="6" t="s">
        <v>1390</v>
      </c>
    </row>
    <row r="4">
      <c r="A4" s="6" t="s">
        <v>1391</v>
      </c>
      <c r="B4" s="415">
        <v>402649.0</v>
      </c>
    </row>
    <row r="6">
      <c r="B6" s="6" t="s">
        <v>1392</v>
      </c>
      <c r="C6" s="6" t="s">
        <v>1393</v>
      </c>
    </row>
    <row r="7">
      <c r="B7" s="6" t="s">
        <v>1390</v>
      </c>
      <c r="C7" s="6" t="s">
        <v>1394</v>
      </c>
      <c r="D7" s="6" t="s">
        <v>1395</v>
      </c>
    </row>
    <row r="8">
      <c r="C8" s="6" t="s">
        <v>1396</v>
      </c>
    </row>
    <row r="9">
      <c r="C9" s="6" t="s">
        <v>1397</v>
      </c>
    </row>
    <row r="12">
      <c r="C12" s="6" t="s">
        <v>1398</v>
      </c>
    </row>
    <row r="13">
      <c r="C13" s="6" t="s">
        <v>1399</v>
      </c>
    </row>
    <row r="16">
      <c r="C16" s="6" t="s">
        <v>1400</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9.5"/>
    <col customWidth="1" min="3" max="3" width="49.13"/>
    <col customWidth="1" min="4" max="4" width="32.88"/>
    <col customWidth="1" min="5" max="5" width="24.75"/>
    <col customWidth="1" min="6" max="6" width="36.0"/>
  </cols>
  <sheetData>
    <row r="1">
      <c r="A1" s="157"/>
      <c r="B1" s="416" t="s">
        <v>869</v>
      </c>
      <c r="C1" s="416" t="s">
        <v>870</v>
      </c>
      <c r="D1" s="416" t="s">
        <v>871</v>
      </c>
      <c r="E1" s="417" t="s">
        <v>1401</v>
      </c>
      <c r="F1" s="418" t="s">
        <v>1402</v>
      </c>
      <c r="G1" s="157"/>
      <c r="H1" s="157"/>
      <c r="I1" s="157"/>
      <c r="J1" s="157"/>
      <c r="K1" s="157"/>
    </row>
    <row r="2">
      <c r="A2" s="157"/>
      <c r="B2" s="157" t="s">
        <v>181</v>
      </c>
      <c r="C2" s="157" t="s">
        <v>180</v>
      </c>
      <c r="D2" s="157"/>
      <c r="E2" s="157"/>
      <c r="F2" s="157"/>
      <c r="G2" s="157"/>
      <c r="H2" s="157"/>
      <c r="I2" s="157"/>
      <c r="J2" s="157"/>
      <c r="K2" s="157"/>
    </row>
    <row r="3">
      <c r="A3" s="157"/>
      <c r="B3" s="157" t="s">
        <v>185</v>
      </c>
      <c r="C3" s="157" t="s">
        <v>184</v>
      </c>
      <c r="D3" s="157"/>
      <c r="E3" s="157"/>
      <c r="F3" s="157"/>
      <c r="G3" s="157"/>
      <c r="H3" s="157"/>
      <c r="I3" s="157"/>
      <c r="J3" s="157"/>
      <c r="K3" s="157"/>
    </row>
    <row r="4">
      <c r="A4" s="157"/>
      <c r="B4" s="157" t="s">
        <v>190</v>
      </c>
      <c r="C4" s="157" t="s">
        <v>188</v>
      </c>
      <c r="D4" s="157"/>
      <c r="E4" s="157"/>
      <c r="F4" s="157"/>
      <c r="G4" s="157"/>
      <c r="H4" s="157"/>
      <c r="I4" s="157"/>
      <c r="J4" s="157"/>
      <c r="K4" s="157"/>
    </row>
    <row r="5">
      <c r="A5" s="419" t="s">
        <v>874</v>
      </c>
      <c r="B5" s="157" t="s">
        <v>33</v>
      </c>
      <c r="C5" s="156" t="s">
        <v>875</v>
      </c>
      <c r="D5" s="420">
        <v>200.0</v>
      </c>
      <c r="E5" s="157" t="s">
        <v>16</v>
      </c>
      <c r="F5" s="391" t="s">
        <v>1403</v>
      </c>
      <c r="G5" s="157"/>
      <c r="H5" s="157"/>
      <c r="I5" s="157"/>
      <c r="J5" s="157"/>
      <c r="K5" s="157"/>
    </row>
    <row r="6">
      <c r="A6" s="157"/>
      <c r="B6" s="157" t="s">
        <v>43</v>
      </c>
      <c r="C6" s="157" t="s">
        <v>877</v>
      </c>
      <c r="D6" s="420">
        <v>300.0</v>
      </c>
      <c r="E6" s="391" t="s">
        <v>38</v>
      </c>
      <c r="F6" s="391" t="s">
        <v>1404</v>
      </c>
      <c r="G6" s="157"/>
      <c r="H6" s="157"/>
      <c r="I6" s="157"/>
      <c r="J6" s="157"/>
      <c r="K6" s="157"/>
    </row>
    <row r="7">
      <c r="A7" s="157"/>
      <c r="B7" s="156" t="s">
        <v>56</v>
      </c>
      <c r="C7" s="156" t="s">
        <v>879</v>
      </c>
      <c r="D7" s="420">
        <v>400.0</v>
      </c>
      <c r="E7" s="156" t="s">
        <v>814</v>
      </c>
      <c r="F7" s="391" t="s">
        <v>1405</v>
      </c>
      <c r="G7" s="157"/>
      <c r="H7" s="157"/>
      <c r="I7" s="157"/>
      <c r="J7" s="157"/>
      <c r="K7" s="157"/>
    </row>
    <row r="8">
      <c r="A8" s="157"/>
      <c r="B8" s="157" t="s">
        <v>78</v>
      </c>
      <c r="C8" s="157" t="s">
        <v>881</v>
      </c>
      <c r="D8" s="420">
        <v>500.0</v>
      </c>
      <c r="E8" s="157" t="s">
        <v>77</v>
      </c>
      <c r="F8" s="395" t="s">
        <v>1406</v>
      </c>
      <c r="G8" s="157"/>
      <c r="H8" s="157"/>
      <c r="I8" s="157"/>
      <c r="J8" s="157"/>
      <c r="K8" s="157"/>
    </row>
    <row r="9">
      <c r="A9" s="157"/>
      <c r="B9" s="157" t="s">
        <v>96</v>
      </c>
      <c r="C9" s="156" t="s">
        <v>883</v>
      </c>
      <c r="D9" s="420">
        <v>600.0</v>
      </c>
      <c r="E9" s="157" t="s">
        <v>95</v>
      </c>
      <c r="F9" s="391" t="s">
        <v>1407</v>
      </c>
      <c r="G9" s="157"/>
      <c r="H9" s="157"/>
      <c r="I9" s="157"/>
      <c r="J9" s="157"/>
      <c r="K9" s="157"/>
    </row>
    <row r="10">
      <c r="A10" s="157"/>
      <c r="B10" s="157"/>
      <c r="C10" s="157"/>
      <c r="D10" s="157"/>
      <c r="E10" s="157"/>
      <c r="F10" s="157"/>
      <c r="G10" s="157"/>
      <c r="H10" s="157"/>
      <c r="I10" s="157"/>
      <c r="J10" s="157"/>
      <c r="K10" s="157"/>
    </row>
    <row r="11">
      <c r="A11" s="157"/>
      <c r="B11" s="157" t="s">
        <v>18</v>
      </c>
      <c r="C11" s="157" t="s">
        <v>887</v>
      </c>
      <c r="D11" s="421">
        <v>200.0</v>
      </c>
      <c r="E11" s="157" t="s">
        <v>16</v>
      </c>
      <c r="F11" s="391" t="s">
        <v>1403</v>
      </c>
      <c r="G11" s="157"/>
      <c r="H11" s="157"/>
      <c r="I11" s="157"/>
      <c r="J11" s="157"/>
      <c r="K11" s="157"/>
    </row>
    <row r="12">
      <c r="A12" s="157"/>
      <c r="B12" s="157" t="s">
        <v>39</v>
      </c>
      <c r="C12" s="156" t="s">
        <v>885</v>
      </c>
      <c r="D12" s="421">
        <v>300.0</v>
      </c>
      <c r="E12" s="391" t="s">
        <v>38</v>
      </c>
      <c r="F12" s="391" t="s">
        <v>1404</v>
      </c>
      <c r="G12" s="157"/>
      <c r="H12" s="157"/>
      <c r="I12" s="157"/>
      <c r="J12" s="157"/>
      <c r="K12" s="157"/>
    </row>
    <row r="13">
      <c r="A13" s="157"/>
      <c r="B13" s="157" t="s">
        <v>63</v>
      </c>
      <c r="C13" s="157" t="s">
        <v>889</v>
      </c>
      <c r="D13" s="421">
        <v>400.0</v>
      </c>
      <c r="E13" s="391" t="s">
        <v>1408</v>
      </c>
      <c r="F13" s="391" t="s">
        <v>1405</v>
      </c>
      <c r="G13" s="157"/>
      <c r="H13" s="157"/>
      <c r="I13" s="157"/>
      <c r="J13" s="157"/>
      <c r="K13" s="157"/>
    </row>
    <row r="14">
      <c r="A14" s="157"/>
      <c r="B14" s="391" t="s">
        <v>1409</v>
      </c>
      <c r="C14" s="391" t="s">
        <v>1410</v>
      </c>
      <c r="D14" s="421">
        <v>400.0</v>
      </c>
      <c r="E14" s="391" t="s">
        <v>1411</v>
      </c>
      <c r="F14" s="391" t="s">
        <v>1412</v>
      </c>
      <c r="G14" s="157"/>
      <c r="H14" s="157"/>
      <c r="I14" s="157"/>
      <c r="J14" s="157"/>
      <c r="K14" s="157"/>
    </row>
    <row r="15">
      <c r="A15" s="157"/>
      <c r="B15" s="391" t="s">
        <v>1413</v>
      </c>
      <c r="C15" s="391" t="s">
        <v>1414</v>
      </c>
      <c r="D15" s="421">
        <v>400.0</v>
      </c>
      <c r="E15" s="391" t="s">
        <v>1415</v>
      </c>
      <c r="F15" s="391" t="s">
        <v>1416</v>
      </c>
      <c r="G15" s="157"/>
      <c r="H15" s="157"/>
      <c r="I15" s="157"/>
      <c r="J15" s="157"/>
      <c r="K15" s="157"/>
    </row>
    <row r="16">
      <c r="A16" s="157"/>
      <c r="B16" s="391" t="s">
        <v>1417</v>
      </c>
      <c r="C16" s="391" t="s">
        <v>1418</v>
      </c>
      <c r="D16" s="421">
        <v>400.0</v>
      </c>
      <c r="E16" s="391" t="s">
        <v>1419</v>
      </c>
      <c r="F16" s="391" t="s">
        <v>1420</v>
      </c>
      <c r="G16" s="157"/>
      <c r="H16" s="157"/>
      <c r="I16" s="157"/>
      <c r="J16" s="157"/>
      <c r="K16" s="157"/>
    </row>
    <row r="17">
      <c r="A17" s="157"/>
      <c r="B17" s="391" t="s">
        <v>1421</v>
      </c>
      <c r="C17" s="391" t="s">
        <v>1422</v>
      </c>
      <c r="D17" s="421">
        <v>400.0</v>
      </c>
      <c r="E17" s="391" t="s">
        <v>1423</v>
      </c>
      <c r="F17" s="391" t="s">
        <v>1424</v>
      </c>
      <c r="G17" s="157"/>
      <c r="H17" s="157"/>
      <c r="I17" s="157"/>
      <c r="J17" s="157"/>
      <c r="K17" s="157"/>
    </row>
    <row r="18">
      <c r="A18" s="157"/>
      <c r="B18" s="157" t="s">
        <v>81</v>
      </c>
      <c r="C18" s="156" t="s">
        <v>890</v>
      </c>
      <c r="D18" s="421">
        <v>500.0</v>
      </c>
      <c r="E18" s="157" t="s">
        <v>77</v>
      </c>
      <c r="F18" s="395" t="s">
        <v>1406</v>
      </c>
      <c r="G18" s="157"/>
      <c r="H18" s="157"/>
      <c r="I18" s="157"/>
      <c r="J18" s="157"/>
      <c r="K18" s="157"/>
    </row>
    <row r="19">
      <c r="A19" s="157"/>
      <c r="B19" s="157" t="s">
        <v>97</v>
      </c>
      <c r="C19" s="156" t="s">
        <v>891</v>
      </c>
      <c r="D19" s="421">
        <v>600.0</v>
      </c>
      <c r="E19" s="156" t="s">
        <v>95</v>
      </c>
      <c r="F19" s="391" t="s">
        <v>1407</v>
      </c>
      <c r="G19" s="157"/>
      <c r="H19" s="157"/>
      <c r="I19" s="157"/>
      <c r="J19" s="157"/>
      <c r="K19" s="157"/>
    </row>
    <row r="20">
      <c r="A20" s="157"/>
      <c r="B20" s="157"/>
      <c r="C20" s="157"/>
      <c r="D20" s="157"/>
      <c r="E20" s="157"/>
      <c r="F20" s="157"/>
      <c r="G20" s="157"/>
      <c r="H20" s="157"/>
      <c r="I20" s="157"/>
      <c r="J20" s="157"/>
      <c r="K20" s="157"/>
    </row>
    <row r="21">
      <c r="A21" s="157" t="s">
        <v>892</v>
      </c>
      <c r="B21" s="157" t="s">
        <v>745</v>
      </c>
      <c r="C21" s="156" t="s">
        <v>893</v>
      </c>
      <c r="D21" s="157" t="s">
        <v>894</v>
      </c>
      <c r="E21" s="157" t="s">
        <v>117</v>
      </c>
      <c r="F21" s="391" t="s">
        <v>1425</v>
      </c>
      <c r="G21" s="157"/>
      <c r="H21" s="157"/>
      <c r="I21" s="157"/>
      <c r="J21" s="157"/>
      <c r="K21" s="157"/>
    </row>
    <row r="22">
      <c r="A22" s="157" t="s">
        <v>895</v>
      </c>
      <c r="B22" s="157" t="s">
        <v>133</v>
      </c>
      <c r="C22" s="156" t="s">
        <v>896</v>
      </c>
      <c r="D22" s="157" t="s">
        <v>897</v>
      </c>
      <c r="E22" s="157" t="s">
        <v>127</v>
      </c>
      <c r="F22" s="391" t="s">
        <v>1426</v>
      </c>
      <c r="G22" s="157"/>
      <c r="H22" s="157"/>
      <c r="I22" s="157"/>
      <c r="J22" s="157"/>
      <c r="K22" s="157"/>
    </row>
    <row r="23">
      <c r="A23" s="419" t="s">
        <v>898</v>
      </c>
      <c r="B23" s="157" t="s">
        <v>149</v>
      </c>
      <c r="C23" s="156" t="s">
        <v>899</v>
      </c>
      <c r="D23" s="157" t="s">
        <v>900</v>
      </c>
      <c r="E23" s="157" t="s">
        <v>148</v>
      </c>
      <c r="F23" s="391" t="s">
        <v>1427</v>
      </c>
      <c r="G23" s="157"/>
      <c r="H23" s="157"/>
      <c r="I23" s="157"/>
      <c r="J23" s="157"/>
      <c r="K23" s="157"/>
    </row>
    <row r="24">
      <c r="A24" s="157"/>
      <c r="B24" s="157"/>
      <c r="C24" s="157"/>
      <c r="D24" s="157"/>
      <c r="E24" s="157"/>
      <c r="F24" s="157"/>
      <c r="G24" s="157"/>
      <c r="H24" s="157"/>
      <c r="I24" s="157"/>
      <c r="J24" s="157"/>
      <c r="K24" s="157"/>
    </row>
    <row r="25">
      <c r="A25" s="157"/>
      <c r="B25" s="157" t="s">
        <v>122</v>
      </c>
      <c r="C25" s="157" t="s">
        <v>901</v>
      </c>
      <c r="D25" s="157" t="s">
        <v>894</v>
      </c>
      <c r="E25" s="157" t="s">
        <v>117</v>
      </c>
      <c r="F25" s="391" t="s">
        <v>1425</v>
      </c>
      <c r="G25" s="157"/>
      <c r="H25" s="157"/>
      <c r="I25" s="157"/>
      <c r="J25" s="157"/>
      <c r="K25" s="157"/>
    </row>
    <row r="26">
      <c r="A26" s="157"/>
      <c r="B26" s="157" t="s">
        <v>134</v>
      </c>
      <c r="C26" s="157" t="s">
        <v>902</v>
      </c>
      <c r="D26" s="157" t="s">
        <v>897</v>
      </c>
      <c r="E26" s="157" t="s">
        <v>127</v>
      </c>
      <c r="F26" s="391" t="s">
        <v>1426</v>
      </c>
      <c r="G26" s="157"/>
      <c r="H26" s="157"/>
      <c r="I26" s="157"/>
      <c r="J26" s="157"/>
      <c r="K26" s="157"/>
    </row>
    <row r="27">
      <c r="A27" s="157"/>
      <c r="B27" s="157" t="s">
        <v>153</v>
      </c>
      <c r="C27" s="157" t="s">
        <v>903</v>
      </c>
      <c r="D27" s="157" t="s">
        <v>900</v>
      </c>
      <c r="E27" s="157" t="s">
        <v>148</v>
      </c>
      <c r="F27" s="391" t="s">
        <v>1427</v>
      </c>
      <c r="G27" s="157"/>
      <c r="H27" s="157"/>
      <c r="I27" s="157"/>
      <c r="J27" s="157"/>
      <c r="K27" s="157"/>
    </row>
    <row r="28">
      <c r="A28" s="157"/>
      <c r="B28" s="157"/>
      <c r="C28" s="157"/>
      <c r="D28" s="157"/>
      <c r="E28" s="157"/>
      <c r="F28" s="157"/>
      <c r="G28" s="157"/>
      <c r="H28" s="157"/>
      <c r="I28" s="157"/>
      <c r="J28" s="157"/>
      <c r="K28" s="157"/>
    </row>
    <row r="29">
      <c r="A29" s="157"/>
      <c r="B29" s="157" t="s">
        <v>904</v>
      </c>
      <c r="C29" s="157"/>
      <c r="D29" s="157"/>
      <c r="E29" s="157"/>
      <c r="F29" s="157"/>
      <c r="G29" s="157"/>
      <c r="H29" s="157"/>
      <c r="I29" s="157"/>
      <c r="J29" s="157"/>
      <c r="K29" s="157"/>
    </row>
    <row r="30">
      <c r="A30" s="157"/>
      <c r="B30" s="157" t="s">
        <v>905</v>
      </c>
      <c r="C30" s="157"/>
      <c r="D30" s="157"/>
      <c r="E30" s="157"/>
      <c r="F30" s="157"/>
      <c r="G30" s="157"/>
      <c r="H30" s="157"/>
      <c r="I30" s="157"/>
      <c r="J30" s="157"/>
      <c r="K30" s="157"/>
    </row>
    <row r="31">
      <c r="A31" s="157"/>
      <c r="B31" s="157"/>
      <c r="C31" s="157"/>
      <c r="D31" s="157"/>
      <c r="E31" s="157"/>
      <c r="F31" s="157"/>
      <c r="G31" s="157"/>
      <c r="H31" s="157"/>
      <c r="I31" s="157"/>
      <c r="J31" s="157"/>
      <c r="K31" s="157"/>
    </row>
    <row r="32">
      <c r="A32" s="157"/>
      <c r="B32" s="157" t="s">
        <v>906</v>
      </c>
      <c r="C32" s="422" t="s">
        <v>907</v>
      </c>
      <c r="D32" s="423" t="s">
        <v>238</v>
      </c>
      <c r="E32" s="157"/>
      <c r="F32" s="157"/>
      <c r="G32" s="157"/>
      <c r="H32" s="157"/>
      <c r="I32" s="157"/>
      <c r="J32" s="157"/>
      <c r="K32" s="157"/>
    </row>
    <row r="33">
      <c r="A33" s="157"/>
      <c r="B33" s="157" t="s">
        <v>909</v>
      </c>
      <c r="C33" s="422" t="s">
        <v>910</v>
      </c>
      <c r="D33" s="423" t="s">
        <v>242</v>
      </c>
      <c r="E33" s="157"/>
      <c r="F33" s="157"/>
      <c r="G33" s="157"/>
      <c r="H33" s="157"/>
      <c r="I33" s="157"/>
      <c r="J33" s="157"/>
      <c r="K33" s="157"/>
    </row>
    <row r="34">
      <c r="A34" s="157"/>
      <c r="B34" s="157" t="s">
        <v>912</v>
      </c>
      <c r="C34" s="422" t="s">
        <v>913</v>
      </c>
      <c r="D34" s="423" t="s">
        <v>914</v>
      </c>
      <c r="E34" s="157"/>
      <c r="F34" s="157"/>
      <c r="G34" s="157"/>
      <c r="H34" s="157"/>
      <c r="I34" s="157"/>
      <c r="J34" s="157"/>
      <c r="K34" s="157"/>
    </row>
    <row r="35">
      <c r="A35" s="157"/>
      <c r="B35" s="157" t="s">
        <v>917</v>
      </c>
      <c r="C35" s="422" t="s">
        <v>918</v>
      </c>
      <c r="D35" s="423" t="s">
        <v>919</v>
      </c>
      <c r="E35" s="157"/>
      <c r="F35" s="157"/>
      <c r="G35" s="157"/>
      <c r="H35" s="157"/>
      <c r="I35" s="157"/>
      <c r="J35" s="157"/>
      <c r="K35" s="157"/>
    </row>
    <row r="36">
      <c r="A36" s="157"/>
      <c r="B36" s="157" t="s">
        <v>921</v>
      </c>
      <c r="C36" s="157" t="s">
        <v>922</v>
      </c>
      <c r="D36" s="157"/>
      <c r="E36" s="157"/>
      <c r="F36" s="157"/>
      <c r="G36" s="157"/>
      <c r="H36" s="157"/>
      <c r="I36" s="157"/>
      <c r="J36" s="157"/>
      <c r="K36" s="157"/>
    </row>
    <row r="37">
      <c r="A37" s="157"/>
      <c r="B37" s="424" t="s">
        <v>200</v>
      </c>
      <c r="C37" s="157"/>
      <c r="D37" s="157"/>
      <c r="E37" s="157"/>
      <c r="F37" s="157"/>
      <c r="G37" s="157"/>
      <c r="H37" s="157"/>
      <c r="I37" s="157"/>
      <c r="J37" s="157"/>
      <c r="K37" s="157"/>
    </row>
    <row r="38">
      <c r="A38" s="157"/>
      <c r="B38" s="157"/>
      <c r="C38" s="157"/>
      <c r="D38" s="157"/>
      <c r="E38" s="157"/>
      <c r="F38" s="157"/>
      <c r="G38" s="157"/>
      <c r="H38" s="157"/>
      <c r="I38" s="157"/>
      <c r="J38" s="157"/>
      <c r="K38" s="157"/>
    </row>
    <row r="39">
      <c r="A39" s="157"/>
      <c r="B39" s="157"/>
      <c r="C39" s="157"/>
      <c r="D39" s="157"/>
      <c r="E39" s="157"/>
      <c r="F39" s="157"/>
      <c r="G39" s="157"/>
      <c r="H39" s="157"/>
      <c r="I39" s="157"/>
      <c r="J39" s="157"/>
      <c r="K39" s="157"/>
    </row>
    <row r="40">
      <c r="A40" s="157"/>
      <c r="B40" s="157"/>
      <c r="C40" s="157"/>
      <c r="D40" s="157"/>
      <c r="E40" s="157"/>
      <c r="F40" s="157"/>
      <c r="G40" s="157"/>
      <c r="H40" s="157"/>
      <c r="I40" s="157"/>
      <c r="J40" s="157"/>
      <c r="K40" s="157"/>
    </row>
    <row r="41">
      <c r="A41" s="157"/>
      <c r="B41" s="157"/>
      <c r="C41" s="157"/>
      <c r="D41" s="157"/>
      <c r="E41" s="157"/>
      <c r="F41" s="157"/>
      <c r="G41" s="157"/>
      <c r="H41" s="157"/>
      <c r="I41" s="157"/>
      <c r="J41" s="157"/>
      <c r="K41" s="157"/>
    </row>
    <row r="42">
      <c r="A42" s="157"/>
      <c r="B42" s="157"/>
      <c r="C42" s="157"/>
      <c r="D42" s="157"/>
      <c r="E42" s="157"/>
      <c r="F42" s="157"/>
      <c r="G42" s="157"/>
      <c r="H42" s="157"/>
      <c r="I42" s="157"/>
      <c r="J42" s="157"/>
      <c r="K42" s="15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18.13"/>
    <col customWidth="1" min="4" max="4" width="20.88"/>
    <col customWidth="1" min="5" max="6" width="14.25"/>
    <col customWidth="1" min="7" max="7" width="18.88"/>
    <col customWidth="1" min="8" max="8" width="35.13"/>
    <col customWidth="1" min="9" max="9" width="24.5"/>
    <col customWidth="1" min="10" max="11" width="21.63"/>
  </cols>
  <sheetData>
    <row r="1">
      <c r="A1" s="152" t="s">
        <v>700</v>
      </c>
      <c r="B1" s="149" t="s">
        <v>701</v>
      </c>
      <c r="C1" s="152" t="s">
        <v>702</v>
      </c>
      <c r="D1" s="152" t="s">
        <v>722</v>
      </c>
      <c r="E1" s="152" t="s">
        <v>723</v>
      </c>
      <c r="F1" s="152" t="s">
        <v>703</v>
      </c>
      <c r="G1" s="152" t="s">
        <v>704</v>
      </c>
      <c r="H1" s="152" t="s">
        <v>724</v>
      </c>
      <c r="I1" s="149" t="s">
        <v>706</v>
      </c>
      <c r="J1" s="149" t="s">
        <v>707</v>
      </c>
      <c r="K1" s="151"/>
    </row>
    <row r="2">
      <c r="A2" s="152" t="s">
        <v>710</v>
      </c>
      <c r="B2" s="152" t="s">
        <v>725</v>
      </c>
      <c r="C2" s="153" t="s">
        <v>726</v>
      </c>
      <c r="D2" s="150"/>
      <c r="E2" s="155"/>
      <c r="F2" s="155" t="s">
        <v>718</v>
      </c>
      <c r="G2" s="152" t="s">
        <v>720</v>
      </c>
      <c r="H2" s="149" t="s">
        <v>56</v>
      </c>
      <c r="I2" s="149" t="s">
        <v>176</v>
      </c>
      <c r="J2" s="149" t="s">
        <v>181</v>
      </c>
      <c r="K2" s="149"/>
    </row>
    <row r="3">
      <c r="A3" s="150"/>
      <c r="B3" s="150"/>
      <c r="C3" s="150"/>
      <c r="D3" s="150"/>
      <c r="E3" s="150"/>
      <c r="F3" s="150"/>
      <c r="G3" s="150"/>
      <c r="H3" s="151"/>
      <c r="I3" s="149"/>
      <c r="J3" s="149"/>
      <c r="K3" s="149"/>
    </row>
    <row r="4">
      <c r="A4" s="152" t="s">
        <v>727</v>
      </c>
      <c r="B4" s="152" t="s">
        <v>728</v>
      </c>
      <c r="C4" s="152" t="s">
        <v>729</v>
      </c>
      <c r="D4" s="152" t="s">
        <v>730</v>
      </c>
      <c r="E4" s="150"/>
      <c r="F4" s="150"/>
      <c r="G4" s="150"/>
      <c r="H4" s="150"/>
      <c r="I4" s="150"/>
      <c r="J4" s="150"/>
      <c r="K4" s="150"/>
    </row>
    <row r="5">
      <c r="A5" s="150"/>
      <c r="B5" s="150"/>
      <c r="C5" s="150"/>
      <c r="D5" s="150"/>
      <c r="E5" s="150"/>
      <c r="F5" s="150"/>
      <c r="G5" s="150"/>
      <c r="H5" s="150"/>
      <c r="I5" s="150"/>
      <c r="J5" s="150"/>
      <c r="K5" s="150"/>
    </row>
    <row r="6">
      <c r="A6" s="152" t="s">
        <v>710</v>
      </c>
      <c r="B6" s="152" t="s">
        <v>711</v>
      </c>
      <c r="C6" s="153" t="s">
        <v>726</v>
      </c>
      <c r="D6" s="152" t="s">
        <v>731</v>
      </c>
      <c r="E6" s="152"/>
      <c r="F6" s="152" t="s">
        <v>713</v>
      </c>
      <c r="G6" s="152" t="s">
        <v>714</v>
      </c>
      <c r="H6" s="149" t="s">
        <v>56</v>
      </c>
      <c r="I6" s="150"/>
      <c r="J6" s="150"/>
      <c r="K6" s="150"/>
      <c r="L6" s="6" t="s">
        <v>709</v>
      </c>
    </row>
    <row r="7">
      <c r="A7" s="152" t="s">
        <v>710</v>
      </c>
      <c r="B7" s="152" t="s">
        <v>711</v>
      </c>
      <c r="C7" s="153" t="s">
        <v>726</v>
      </c>
      <c r="D7" s="152" t="s">
        <v>732</v>
      </c>
      <c r="E7" s="155"/>
      <c r="F7" s="155" t="s">
        <v>715</v>
      </c>
      <c r="G7" s="152" t="s">
        <v>716</v>
      </c>
      <c r="H7" s="149" t="s">
        <v>56</v>
      </c>
      <c r="I7" s="149" t="s">
        <v>190</v>
      </c>
      <c r="J7" s="149" t="s">
        <v>176</v>
      </c>
      <c r="K7" s="149"/>
    </row>
    <row r="8">
      <c r="A8" s="152" t="s">
        <v>710</v>
      </c>
      <c r="B8" s="152" t="s">
        <v>711</v>
      </c>
      <c r="C8" s="153" t="s">
        <v>726</v>
      </c>
      <c r="D8" s="152" t="s">
        <v>732</v>
      </c>
      <c r="E8" s="152"/>
      <c r="F8" s="152" t="s">
        <v>717</v>
      </c>
      <c r="G8" s="152" t="s">
        <v>718</v>
      </c>
      <c r="H8" s="149" t="s">
        <v>56</v>
      </c>
      <c r="I8" s="149" t="s">
        <v>190</v>
      </c>
      <c r="J8" s="149" t="s">
        <v>176</v>
      </c>
      <c r="K8" s="149" t="s">
        <v>181</v>
      </c>
      <c r="L8" s="151"/>
    </row>
    <row r="9">
      <c r="A9" s="152" t="s">
        <v>710</v>
      </c>
      <c r="B9" s="152" t="s">
        <v>711</v>
      </c>
      <c r="C9" s="153" t="s">
        <v>726</v>
      </c>
      <c r="D9" s="152" t="s">
        <v>732</v>
      </c>
      <c r="E9" s="152"/>
      <c r="F9" s="152" t="s">
        <v>719</v>
      </c>
      <c r="G9" s="152" t="s">
        <v>720</v>
      </c>
      <c r="I9" s="149" t="s">
        <v>190</v>
      </c>
      <c r="J9" s="149" t="s">
        <v>176</v>
      </c>
      <c r="K9" s="149" t="s">
        <v>181</v>
      </c>
      <c r="L9" s="149" t="s">
        <v>721</v>
      </c>
    </row>
    <row r="10">
      <c r="A10" s="150"/>
      <c r="B10" s="150"/>
      <c r="C10" s="150"/>
      <c r="D10" s="150"/>
      <c r="E10" s="150"/>
      <c r="F10" s="150"/>
      <c r="G10" s="150"/>
      <c r="H10" s="151"/>
      <c r="I10" s="151"/>
      <c r="J10" s="151"/>
      <c r="K10" s="151"/>
      <c r="L10" s="149"/>
    </row>
    <row r="11">
      <c r="A11" s="152" t="s">
        <v>710</v>
      </c>
      <c r="B11" s="152" t="s">
        <v>733</v>
      </c>
      <c r="C11" s="153" t="s">
        <v>726</v>
      </c>
      <c r="D11" s="152" t="s">
        <v>734</v>
      </c>
      <c r="E11" s="152"/>
      <c r="F11" s="152" t="s">
        <v>713</v>
      </c>
      <c r="G11" s="152" t="s">
        <v>714</v>
      </c>
      <c r="H11" s="149" t="s">
        <v>56</v>
      </c>
      <c r="I11" s="150"/>
      <c r="J11" s="150"/>
      <c r="K11" s="151"/>
    </row>
    <row r="12">
      <c r="A12" s="152" t="s">
        <v>710</v>
      </c>
      <c r="B12" s="152" t="s">
        <v>733</v>
      </c>
      <c r="C12" s="153" t="s">
        <v>726</v>
      </c>
      <c r="D12" s="150"/>
      <c r="E12" s="155"/>
      <c r="F12" s="155" t="s">
        <v>715</v>
      </c>
      <c r="G12" s="152" t="s">
        <v>716</v>
      </c>
      <c r="H12" s="149" t="s">
        <v>56</v>
      </c>
      <c r="I12" s="149" t="s">
        <v>176</v>
      </c>
      <c r="J12" s="149"/>
      <c r="K12" s="151"/>
    </row>
    <row r="13">
      <c r="A13" s="152" t="s">
        <v>710</v>
      </c>
      <c r="B13" s="152" t="s">
        <v>733</v>
      </c>
      <c r="C13" s="153" t="s">
        <v>726</v>
      </c>
      <c r="D13" s="150"/>
      <c r="E13" s="152"/>
      <c r="F13" s="152" t="s">
        <v>717</v>
      </c>
      <c r="G13" s="152" t="s">
        <v>718</v>
      </c>
      <c r="H13" s="149" t="s">
        <v>56</v>
      </c>
      <c r="I13" s="149" t="s">
        <v>176</v>
      </c>
      <c r="J13" s="149" t="s">
        <v>181</v>
      </c>
    </row>
    <row r="14">
      <c r="A14" s="152" t="s">
        <v>710</v>
      </c>
      <c r="B14" s="152" t="s">
        <v>733</v>
      </c>
      <c r="C14" s="153" t="s">
        <v>726</v>
      </c>
      <c r="D14" s="150"/>
      <c r="E14" s="152"/>
      <c r="F14" s="152" t="s">
        <v>719</v>
      </c>
      <c r="G14" s="152" t="s">
        <v>720</v>
      </c>
      <c r="H14" s="149" t="s">
        <v>56</v>
      </c>
      <c r="I14" s="149" t="s">
        <v>176</v>
      </c>
      <c r="J14" s="149" t="s">
        <v>181</v>
      </c>
      <c r="K14" s="149" t="s">
        <v>721</v>
      </c>
    </row>
    <row r="16">
      <c r="H16" s="6" t="s">
        <v>705</v>
      </c>
      <c r="I16" s="6" t="s">
        <v>735</v>
      </c>
      <c r="J16" s="6" t="s">
        <v>736</v>
      </c>
      <c r="K16" s="6" t="s">
        <v>737</v>
      </c>
      <c r="L16" s="6" t="s">
        <v>709</v>
      </c>
    </row>
    <row r="17">
      <c r="A17" s="152" t="s">
        <v>710</v>
      </c>
      <c r="B17" s="152" t="s">
        <v>711</v>
      </c>
      <c r="C17" s="152" t="s">
        <v>712</v>
      </c>
      <c r="D17" s="152" t="s">
        <v>731</v>
      </c>
      <c r="E17" s="152"/>
      <c r="F17" s="152" t="s">
        <v>713</v>
      </c>
      <c r="G17" s="152" t="s">
        <v>714</v>
      </c>
      <c r="H17" s="149" t="s">
        <v>56</v>
      </c>
      <c r="I17" s="150"/>
      <c r="J17" s="150"/>
      <c r="K17" s="150"/>
    </row>
    <row r="18">
      <c r="A18" s="152" t="s">
        <v>710</v>
      </c>
      <c r="B18" s="152" t="s">
        <v>711</v>
      </c>
      <c r="C18" s="152" t="s">
        <v>712</v>
      </c>
      <c r="D18" s="152" t="s">
        <v>732</v>
      </c>
      <c r="E18" s="155"/>
      <c r="F18" s="155" t="s">
        <v>715</v>
      </c>
      <c r="G18" s="152" t="s">
        <v>716</v>
      </c>
      <c r="H18" s="149" t="s">
        <v>56</v>
      </c>
      <c r="I18" s="149" t="s">
        <v>190</v>
      </c>
      <c r="J18" s="149" t="s">
        <v>176</v>
      </c>
      <c r="K18" s="149"/>
      <c r="L18" s="151"/>
    </row>
    <row r="19">
      <c r="A19" s="152" t="s">
        <v>710</v>
      </c>
      <c r="B19" s="152" t="s">
        <v>711</v>
      </c>
      <c r="C19" s="152" t="s">
        <v>712</v>
      </c>
      <c r="D19" s="152" t="s">
        <v>732</v>
      </c>
      <c r="E19" s="152"/>
      <c r="F19" s="152" t="s">
        <v>717</v>
      </c>
      <c r="G19" s="152" t="s">
        <v>718</v>
      </c>
      <c r="H19" s="149" t="s">
        <v>56</v>
      </c>
      <c r="I19" s="149" t="s">
        <v>190</v>
      </c>
      <c r="J19" s="149" t="s">
        <v>176</v>
      </c>
      <c r="K19" s="149" t="s">
        <v>181</v>
      </c>
      <c r="L19" s="151"/>
    </row>
    <row r="20">
      <c r="A20" s="152" t="s">
        <v>710</v>
      </c>
      <c r="B20" s="152" t="s">
        <v>711</v>
      </c>
      <c r="C20" s="152" t="s">
        <v>712</v>
      </c>
      <c r="D20" s="152" t="s">
        <v>732</v>
      </c>
      <c r="E20" s="152"/>
      <c r="F20" s="152" t="s">
        <v>719</v>
      </c>
      <c r="G20" s="152" t="s">
        <v>720</v>
      </c>
      <c r="H20" s="149" t="s">
        <v>56</v>
      </c>
      <c r="I20" s="149" t="s">
        <v>190</v>
      </c>
      <c r="J20" s="149" t="s">
        <v>176</v>
      </c>
      <c r="K20" s="149" t="s">
        <v>181</v>
      </c>
      <c r="L20" s="149" t="s">
        <v>721</v>
      </c>
    </row>
    <row r="21">
      <c r="A21" s="150"/>
      <c r="B21" s="150"/>
      <c r="C21" s="150"/>
      <c r="D21" s="150"/>
      <c r="E21" s="150"/>
      <c r="F21" s="150"/>
      <c r="G21" s="150"/>
      <c r="H21" s="151"/>
      <c r="I21" s="151"/>
      <c r="J21" s="151"/>
      <c r="K21" s="151"/>
    </row>
    <row r="22">
      <c r="A22" s="152" t="s">
        <v>710</v>
      </c>
      <c r="B22" s="152" t="s">
        <v>733</v>
      </c>
      <c r="C22" s="152" t="s">
        <v>712</v>
      </c>
      <c r="D22" s="152" t="s">
        <v>734</v>
      </c>
      <c r="E22" s="152"/>
      <c r="F22" s="152" t="s">
        <v>713</v>
      </c>
      <c r="G22" s="152" t="s">
        <v>714</v>
      </c>
      <c r="H22" s="149" t="s">
        <v>56</v>
      </c>
      <c r="I22" s="150"/>
      <c r="J22" s="150"/>
      <c r="K22" s="151"/>
    </row>
    <row r="23">
      <c r="A23" s="152" t="s">
        <v>710</v>
      </c>
      <c r="B23" s="152" t="s">
        <v>733</v>
      </c>
      <c r="C23" s="152" t="s">
        <v>712</v>
      </c>
      <c r="D23" s="150"/>
      <c r="E23" s="155"/>
      <c r="F23" s="155" t="s">
        <v>715</v>
      </c>
      <c r="G23" s="152" t="s">
        <v>716</v>
      </c>
      <c r="H23" s="149" t="s">
        <v>56</v>
      </c>
      <c r="I23" s="149" t="s">
        <v>176</v>
      </c>
      <c r="J23" s="149"/>
      <c r="K23" s="151"/>
    </row>
    <row r="24">
      <c r="A24" s="152" t="s">
        <v>710</v>
      </c>
      <c r="B24" s="152" t="s">
        <v>733</v>
      </c>
      <c r="C24" s="152" t="s">
        <v>712</v>
      </c>
      <c r="D24" s="150"/>
      <c r="E24" s="152"/>
      <c r="F24" s="152" t="s">
        <v>717</v>
      </c>
      <c r="G24" s="152" t="s">
        <v>718</v>
      </c>
      <c r="H24" s="149" t="s">
        <v>56</v>
      </c>
      <c r="I24" s="149" t="s">
        <v>176</v>
      </c>
      <c r="J24" s="149" t="s">
        <v>181</v>
      </c>
    </row>
    <row r="25">
      <c r="A25" s="152" t="s">
        <v>710</v>
      </c>
      <c r="B25" s="152" t="s">
        <v>733</v>
      </c>
      <c r="C25" s="152" t="s">
        <v>712</v>
      </c>
      <c r="D25" s="150"/>
      <c r="E25" s="152"/>
      <c r="F25" s="152" t="s">
        <v>719</v>
      </c>
      <c r="G25" s="152" t="s">
        <v>720</v>
      </c>
      <c r="H25" s="149" t="s">
        <v>56</v>
      </c>
      <c r="I25" s="149" t="s">
        <v>176</v>
      </c>
      <c r="J25" s="149" t="s">
        <v>181</v>
      </c>
      <c r="K25" s="149" t="s">
        <v>721</v>
      </c>
    </row>
    <row r="28">
      <c r="A28" s="152" t="s">
        <v>710</v>
      </c>
      <c r="B28" s="152" t="s">
        <v>711</v>
      </c>
      <c r="C28" s="152" t="s">
        <v>738</v>
      </c>
      <c r="D28" s="152" t="s">
        <v>731</v>
      </c>
      <c r="E28" s="152"/>
      <c r="F28" s="152" t="s">
        <v>713</v>
      </c>
      <c r="G28" s="152" t="s">
        <v>714</v>
      </c>
      <c r="H28" s="149" t="s">
        <v>56</v>
      </c>
      <c r="I28" s="150"/>
      <c r="J28" s="150"/>
      <c r="K28" s="150"/>
      <c r="L28" s="6" t="s">
        <v>709</v>
      </c>
    </row>
    <row r="29">
      <c r="A29" s="152" t="s">
        <v>710</v>
      </c>
      <c r="B29" s="152" t="s">
        <v>711</v>
      </c>
      <c r="C29" s="152" t="s">
        <v>738</v>
      </c>
      <c r="D29" s="152" t="s">
        <v>732</v>
      </c>
      <c r="E29" s="155"/>
      <c r="F29" s="155" t="s">
        <v>715</v>
      </c>
      <c r="G29" s="152" t="s">
        <v>716</v>
      </c>
      <c r="H29" s="149" t="s">
        <v>56</v>
      </c>
      <c r="I29" s="149" t="s">
        <v>190</v>
      </c>
      <c r="J29" s="149" t="s">
        <v>176</v>
      </c>
      <c r="K29" s="149"/>
    </row>
    <row r="30">
      <c r="A30" s="152" t="s">
        <v>710</v>
      </c>
      <c r="B30" s="152" t="s">
        <v>711</v>
      </c>
      <c r="C30" s="152" t="s">
        <v>738</v>
      </c>
      <c r="D30" s="152" t="s">
        <v>732</v>
      </c>
      <c r="E30" s="152"/>
      <c r="F30" s="152" t="s">
        <v>717</v>
      </c>
      <c r="G30" s="152" t="s">
        <v>718</v>
      </c>
      <c r="H30" s="149" t="s">
        <v>56</v>
      </c>
      <c r="I30" s="149" t="s">
        <v>190</v>
      </c>
      <c r="J30" s="149" t="s">
        <v>176</v>
      </c>
      <c r="K30" s="149" t="s">
        <v>181</v>
      </c>
      <c r="L30" s="151"/>
    </row>
    <row r="31">
      <c r="A31" s="152" t="s">
        <v>710</v>
      </c>
      <c r="B31" s="152" t="s">
        <v>711</v>
      </c>
      <c r="C31" s="152" t="s">
        <v>738</v>
      </c>
      <c r="D31" s="152" t="s">
        <v>732</v>
      </c>
      <c r="E31" s="152"/>
      <c r="F31" s="152" t="s">
        <v>719</v>
      </c>
      <c r="G31" s="152" t="s">
        <v>720</v>
      </c>
      <c r="H31" s="149" t="s">
        <v>56</v>
      </c>
      <c r="I31" s="149" t="s">
        <v>190</v>
      </c>
      <c r="J31" s="149" t="s">
        <v>176</v>
      </c>
      <c r="K31" s="149" t="s">
        <v>181</v>
      </c>
      <c r="L31" s="149" t="s">
        <v>721</v>
      </c>
    </row>
    <row r="32">
      <c r="A32" s="150"/>
      <c r="B32" s="150"/>
      <c r="C32" s="150"/>
      <c r="D32" s="150"/>
      <c r="E32" s="150"/>
      <c r="F32" s="150"/>
      <c r="G32" s="150"/>
      <c r="H32" s="151"/>
      <c r="I32" s="151"/>
      <c r="J32" s="151"/>
      <c r="K32" s="151"/>
    </row>
    <row r="33">
      <c r="A33" s="152" t="s">
        <v>710</v>
      </c>
      <c r="B33" s="152" t="s">
        <v>733</v>
      </c>
      <c r="C33" s="152" t="s">
        <v>738</v>
      </c>
      <c r="D33" s="152" t="s">
        <v>734</v>
      </c>
      <c r="E33" s="152"/>
      <c r="F33" s="152" t="s">
        <v>713</v>
      </c>
      <c r="G33" s="152" t="s">
        <v>714</v>
      </c>
      <c r="H33" s="149" t="s">
        <v>56</v>
      </c>
      <c r="I33" s="150"/>
      <c r="J33" s="150"/>
      <c r="K33" s="151"/>
    </row>
    <row r="34">
      <c r="A34" s="152" t="s">
        <v>710</v>
      </c>
      <c r="B34" s="152" t="s">
        <v>733</v>
      </c>
      <c r="C34" s="152" t="s">
        <v>738</v>
      </c>
      <c r="D34" s="150"/>
      <c r="E34" s="155"/>
      <c r="F34" s="155" t="s">
        <v>715</v>
      </c>
      <c r="G34" s="152" t="s">
        <v>716</v>
      </c>
      <c r="H34" s="149" t="s">
        <v>56</v>
      </c>
      <c r="I34" s="149" t="s">
        <v>176</v>
      </c>
      <c r="J34" s="149"/>
      <c r="K34" s="151"/>
    </row>
    <row r="35">
      <c r="A35" s="152" t="s">
        <v>710</v>
      </c>
      <c r="B35" s="152" t="s">
        <v>733</v>
      </c>
      <c r="C35" s="152" t="s">
        <v>738</v>
      </c>
      <c r="D35" s="150"/>
      <c r="E35" s="152"/>
      <c r="F35" s="152" t="s">
        <v>717</v>
      </c>
      <c r="G35" s="152" t="s">
        <v>718</v>
      </c>
      <c r="H35" s="149" t="s">
        <v>56</v>
      </c>
      <c r="I35" s="149" t="s">
        <v>176</v>
      </c>
      <c r="J35" s="149" t="s">
        <v>181</v>
      </c>
    </row>
    <row r="36">
      <c r="A36" s="152" t="s">
        <v>710</v>
      </c>
      <c r="B36" s="152" t="s">
        <v>733</v>
      </c>
      <c r="C36" s="152" t="s">
        <v>738</v>
      </c>
      <c r="D36" s="150"/>
      <c r="E36" s="152"/>
      <c r="F36" s="152" t="s">
        <v>719</v>
      </c>
      <c r="G36" s="152" t="s">
        <v>720</v>
      </c>
      <c r="H36" s="149" t="s">
        <v>56</v>
      </c>
      <c r="I36" s="149" t="s">
        <v>176</v>
      </c>
      <c r="J36" s="149" t="s">
        <v>181</v>
      </c>
      <c r="K36" s="149" t="s">
        <v>721</v>
      </c>
    </row>
    <row r="37">
      <c r="L37" s="6" t="s">
        <v>709</v>
      </c>
    </row>
    <row r="38">
      <c r="A38" s="152" t="s">
        <v>710</v>
      </c>
      <c r="B38" s="152" t="s">
        <v>711</v>
      </c>
      <c r="C38" s="153" t="s">
        <v>739</v>
      </c>
      <c r="D38" s="152" t="s">
        <v>731</v>
      </c>
      <c r="E38" s="152"/>
      <c r="F38" s="152" t="s">
        <v>713</v>
      </c>
      <c r="G38" s="152" t="s">
        <v>714</v>
      </c>
      <c r="H38" s="149" t="s">
        <v>56</v>
      </c>
      <c r="I38" s="150"/>
      <c r="J38" s="150"/>
      <c r="K38" s="150"/>
    </row>
    <row r="39">
      <c r="A39" s="152" t="s">
        <v>710</v>
      </c>
      <c r="B39" s="152" t="s">
        <v>711</v>
      </c>
      <c r="C39" s="153" t="s">
        <v>739</v>
      </c>
      <c r="D39" s="152" t="s">
        <v>732</v>
      </c>
      <c r="E39" s="155"/>
      <c r="F39" s="155" t="s">
        <v>715</v>
      </c>
      <c r="G39" s="152" t="s">
        <v>716</v>
      </c>
      <c r="H39" s="149" t="s">
        <v>56</v>
      </c>
      <c r="I39" s="149" t="s">
        <v>190</v>
      </c>
      <c r="J39" s="149" t="s">
        <v>176</v>
      </c>
      <c r="K39" s="149"/>
      <c r="L39" s="151"/>
    </row>
    <row r="40">
      <c r="A40" s="152" t="s">
        <v>710</v>
      </c>
      <c r="B40" s="152" t="s">
        <v>711</v>
      </c>
      <c r="C40" s="153" t="s">
        <v>740</v>
      </c>
      <c r="D40" s="152" t="s">
        <v>732</v>
      </c>
      <c r="E40" s="152"/>
      <c r="F40" s="152" t="s">
        <v>717</v>
      </c>
      <c r="G40" s="152" t="s">
        <v>718</v>
      </c>
      <c r="H40" s="149" t="s">
        <v>56</v>
      </c>
      <c r="I40" s="149" t="s">
        <v>190</v>
      </c>
      <c r="J40" s="149" t="s">
        <v>176</v>
      </c>
      <c r="K40" s="149" t="s">
        <v>181</v>
      </c>
      <c r="L40" s="149"/>
    </row>
    <row r="41">
      <c r="A41" s="152" t="s">
        <v>710</v>
      </c>
      <c r="B41" s="152" t="s">
        <v>711</v>
      </c>
      <c r="C41" s="153" t="s">
        <v>739</v>
      </c>
      <c r="D41" s="152" t="s">
        <v>732</v>
      </c>
      <c r="E41" s="152"/>
      <c r="F41" s="152" t="s">
        <v>719</v>
      </c>
      <c r="G41" s="152" t="s">
        <v>720</v>
      </c>
      <c r="H41" s="149" t="s">
        <v>56</v>
      </c>
      <c r="I41" s="149" t="s">
        <v>190</v>
      </c>
      <c r="J41" s="149" t="s">
        <v>176</v>
      </c>
      <c r="K41" s="149" t="s">
        <v>181</v>
      </c>
      <c r="L41" s="149" t="s">
        <v>721</v>
      </c>
    </row>
    <row r="42">
      <c r="A42" s="150"/>
      <c r="B42" s="150"/>
      <c r="C42" s="150"/>
      <c r="D42" s="150"/>
      <c r="E42" s="150"/>
      <c r="F42" s="150"/>
      <c r="G42" s="150"/>
      <c r="H42" s="151"/>
      <c r="I42" s="151"/>
      <c r="J42" s="151"/>
      <c r="K42" s="151"/>
    </row>
    <row r="43">
      <c r="A43" s="152" t="s">
        <v>710</v>
      </c>
      <c r="B43" s="152" t="s">
        <v>733</v>
      </c>
      <c r="C43" s="153" t="s">
        <v>739</v>
      </c>
      <c r="D43" s="152" t="s">
        <v>734</v>
      </c>
      <c r="E43" s="152"/>
      <c r="F43" s="152" t="s">
        <v>713</v>
      </c>
      <c r="G43" s="152" t="s">
        <v>714</v>
      </c>
      <c r="H43" s="149" t="s">
        <v>56</v>
      </c>
      <c r="I43" s="150"/>
      <c r="J43" s="150"/>
      <c r="K43" s="151"/>
      <c r="L43" s="149"/>
    </row>
    <row r="44">
      <c r="A44" s="152" t="s">
        <v>710</v>
      </c>
      <c r="B44" s="152" t="s">
        <v>733</v>
      </c>
      <c r="C44" s="153" t="s">
        <v>739</v>
      </c>
      <c r="D44" s="150"/>
      <c r="E44" s="155"/>
      <c r="F44" s="155" t="s">
        <v>715</v>
      </c>
      <c r="G44" s="152" t="s">
        <v>716</v>
      </c>
      <c r="H44" s="149" t="s">
        <v>56</v>
      </c>
      <c r="I44" s="149" t="s">
        <v>176</v>
      </c>
      <c r="J44" s="149"/>
      <c r="K44" s="151"/>
      <c r="L44" s="149"/>
    </row>
    <row r="45">
      <c r="A45" s="152" t="s">
        <v>710</v>
      </c>
      <c r="B45" s="152" t="s">
        <v>733</v>
      </c>
      <c r="C45" s="153" t="s">
        <v>739</v>
      </c>
      <c r="D45" s="150"/>
      <c r="E45" s="152"/>
      <c r="F45" s="152" t="s">
        <v>717</v>
      </c>
      <c r="G45" s="152" t="s">
        <v>718</v>
      </c>
      <c r="H45" s="149" t="s">
        <v>56</v>
      </c>
      <c r="I45" s="149" t="s">
        <v>176</v>
      </c>
      <c r="J45" s="149" t="s">
        <v>181</v>
      </c>
    </row>
    <row r="46">
      <c r="A46" s="152" t="s">
        <v>710</v>
      </c>
      <c r="B46" s="152" t="s">
        <v>733</v>
      </c>
      <c r="C46" s="153" t="s">
        <v>739</v>
      </c>
      <c r="D46" s="150"/>
      <c r="E46" s="152"/>
      <c r="F46" s="152" t="s">
        <v>719</v>
      </c>
      <c r="G46" s="152" t="s">
        <v>720</v>
      </c>
      <c r="H46" s="149" t="s">
        <v>56</v>
      </c>
      <c r="I46" s="149" t="s">
        <v>176</v>
      </c>
      <c r="J46" s="149" t="s">
        <v>181</v>
      </c>
      <c r="K46" s="149" t="s">
        <v>721</v>
      </c>
      <c r="L46" s="149"/>
    </row>
    <row r="49">
      <c r="A49" s="152" t="s">
        <v>710</v>
      </c>
      <c r="B49" s="152" t="s">
        <v>711</v>
      </c>
      <c r="C49" s="152" t="s">
        <v>95</v>
      </c>
      <c r="D49" s="152" t="s">
        <v>731</v>
      </c>
      <c r="E49" s="152"/>
      <c r="F49" s="152" t="s">
        <v>713</v>
      </c>
      <c r="G49" s="152" t="s">
        <v>714</v>
      </c>
      <c r="H49" s="20" t="s">
        <v>96</v>
      </c>
      <c r="I49" s="150"/>
      <c r="J49" s="150"/>
      <c r="K49" s="150"/>
      <c r="L49" s="149" t="s">
        <v>709</v>
      </c>
    </row>
    <row r="50">
      <c r="A50" s="152" t="s">
        <v>710</v>
      </c>
      <c r="B50" s="152" t="s">
        <v>711</v>
      </c>
      <c r="C50" s="152" t="s">
        <v>95</v>
      </c>
      <c r="D50" s="152" t="s">
        <v>732</v>
      </c>
      <c r="E50" s="155"/>
      <c r="F50" s="155" t="s">
        <v>715</v>
      </c>
      <c r="G50" s="152" t="s">
        <v>716</v>
      </c>
      <c r="H50" s="20" t="s">
        <v>96</v>
      </c>
      <c r="I50" s="149" t="s">
        <v>190</v>
      </c>
      <c r="J50" s="149" t="s">
        <v>176</v>
      </c>
      <c r="K50" s="149"/>
    </row>
    <row r="51">
      <c r="A51" s="152" t="s">
        <v>710</v>
      </c>
      <c r="B51" s="152" t="s">
        <v>711</v>
      </c>
      <c r="C51" s="152" t="s">
        <v>95</v>
      </c>
      <c r="D51" s="152" t="s">
        <v>732</v>
      </c>
      <c r="E51" s="152"/>
      <c r="F51" s="152" t="s">
        <v>717</v>
      </c>
      <c r="G51" s="152" t="s">
        <v>718</v>
      </c>
      <c r="H51" s="20" t="s">
        <v>96</v>
      </c>
      <c r="I51" s="149" t="s">
        <v>190</v>
      </c>
      <c r="J51" s="149" t="s">
        <v>176</v>
      </c>
      <c r="K51" s="149" t="s">
        <v>181</v>
      </c>
    </row>
    <row r="52">
      <c r="A52" s="152" t="s">
        <v>710</v>
      </c>
      <c r="B52" s="152" t="s">
        <v>711</v>
      </c>
      <c r="C52" s="152" t="s">
        <v>95</v>
      </c>
      <c r="D52" s="152" t="s">
        <v>732</v>
      </c>
      <c r="E52" s="152"/>
      <c r="F52" s="152" t="s">
        <v>719</v>
      </c>
      <c r="G52" s="152" t="s">
        <v>720</v>
      </c>
      <c r="H52" s="20" t="s">
        <v>96</v>
      </c>
      <c r="I52" s="149" t="s">
        <v>190</v>
      </c>
      <c r="J52" s="149" t="s">
        <v>176</v>
      </c>
      <c r="K52" s="149" t="s">
        <v>181</v>
      </c>
      <c r="L52" s="149" t="s">
        <v>721</v>
      </c>
    </row>
    <row r="53">
      <c r="A53" s="150"/>
      <c r="B53" s="150"/>
      <c r="C53" s="150"/>
      <c r="D53" s="150"/>
      <c r="E53" s="150"/>
      <c r="F53" s="150"/>
      <c r="G53" s="150"/>
      <c r="H53" s="151"/>
      <c r="I53" s="151"/>
      <c r="J53" s="151"/>
      <c r="K53" s="151"/>
    </row>
    <row r="54">
      <c r="A54" s="152" t="s">
        <v>710</v>
      </c>
      <c r="B54" s="152" t="s">
        <v>733</v>
      </c>
      <c r="C54" s="152" t="s">
        <v>95</v>
      </c>
      <c r="D54" s="152" t="s">
        <v>734</v>
      </c>
      <c r="E54" s="152"/>
      <c r="F54" s="152" t="s">
        <v>713</v>
      </c>
      <c r="G54" s="152" t="s">
        <v>714</v>
      </c>
      <c r="H54" s="20" t="s">
        <v>96</v>
      </c>
      <c r="I54" s="150"/>
      <c r="J54" s="150"/>
      <c r="K54" s="151"/>
    </row>
    <row r="55">
      <c r="A55" s="152" t="s">
        <v>710</v>
      </c>
      <c r="B55" s="152" t="s">
        <v>733</v>
      </c>
      <c r="C55" s="152" t="s">
        <v>95</v>
      </c>
      <c r="D55" s="150"/>
      <c r="E55" s="155"/>
      <c r="F55" s="155" t="s">
        <v>715</v>
      </c>
      <c r="G55" s="152" t="s">
        <v>716</v>
      </c>
      <c r="H55" s="20" t="s">
        <v>96</v>
      </c>
      <c r="I55" s="149" t="s">
        <v>176</v>
      </c>
      <c r="J55" s="149"/>
      <c r="K55" s="151"/>
    </row>
    <row r="56">
      <c r="A56" s="152" t="s">
        <v>710</v>
      </c>
      <c r="B56" s="152" t="s">
        <v>733</v>
      </c>
      <c r="C56" s="152" t="s">
        <v>95</v>
      </c>
      <c r="D56" s="150"/>
      <c r="E56" s="152"/>
      <c r="F56" s="152" t="s">
        <v>717</v>
      </c>
      <c r="G56" s="152" t="s">
        <v>718</v>
      </c>
      <c r="H56" s="20" t="s">
        <v>96</v>
      </c>
      <c r="I56" s="149" t="s">
        <v>176</v>
      </c>
      <c r="J56" s="149" t="s">
        <v>181</v>
      </c>
    </row>
    <row r="57">
      <c r="A57" s="152" t="s">
        <v>710</v>
      </c>
      <c r="B57" s="152" t="s">
        <v>733</v>
      </c>
      <c r="C57" s="152" t="s">
        <v>95</v>
      </c>
      <c r="D57" s="150"/>
      <c r="E57" s="152"/>
      <c r="F57" s="152" t="s">
        <v>719</v>
      </c>
      <c r="G57" s="152" t="s">
        <v>720</v>
      </c>
      <c r="H57" s="20" t="s">
        <v>96</v>
      </c>
      <c r="I57" s="149" t="s">
        <v>176</v>
      </c>
      <c r="J57" s="149" t="s">
        <v>181</v>
      </c>
      <c r="K57" s="149" t="s">
        <v>721</v>
      </c>
    </row>
    <row r="59">
      <c r="A59" s="152" t="s">
        <v>710</v>
      </c>
      <c r="B59" s="152" t="s">
        <v>711</v>
      </c>
      <c r="C59" s="153" t="s">
        <v>16</v>
      </c>
      <c r="D59" s="152" t="s">
        <v>731</v>
      </c>
      <c r="E59" s="152"/>
      <c r="F59" s="152" t="s">
        <v>713</v>
      </c>
      <c r="G59" s="152" t="s">
        <v>714</v>
      </c>
      <c r="H59" s="156" t="s">
        <v>33</v>
      </c>
      <c r="I59" s="150"/>
      <c r="J59" s="150"/>
      <c r="K59" s="150"/>
      <c r="L59" s="6" t="s">
        <v>709</v>
      </c>
    </row>
    <row r="60">
      <c r="A60" s="152" t="s">
        <v>710</v>
      </c>
      <c r="B60" s="152" t="s">
        <v>711</v>
      </c>
      <c r="C60" s="153" t="s">
        <v>16</v>
      </c>
      <c r="D60" s="152" t="s">
        <v>732</v>
      </c>
      <c r="E60" s="155"/>
      <c r="F60" s="155" t="s">
        <v>715</v>
      </c>
      <c r="G60" s="152" t="s">
        <v>716</v>
      </c>
      <c r="H60" s="157" t="s">
        <v>33</v>
      </c>
      <c r="I60" s="149" t="s">
        <v>190</v>
      </c>
      <c r="J60" s="149" t="s">
        <v>176</v>
      </c>
      <c r="K60" s="149"/>
    </row>
    <row r="61">
      <c r="A61" s="152" t="s">
        <v>710</v>
      </c>
      <c r="B61" s="152" t="s">
        <v>711</v>
      </c>
      <c r="C61" s="153" t="s">
        <v>16</v>
      </c>
      <c r="D61" s="152" t="s">
        <v>732</v>
      </c>
      <c r="E61" s="152"/>
      <c r="F61" s="152" t="s">
        <v>717</v>
      </c>
      <c r="G61" s="152" t="s">
        <v>718</v>
      </c>
      <c r="H61" s="157" t="s">
        <v>33</v>
      </c>
      <c r="I61" s="149" t="s">
        <v>190</v>
      </c>
      <c r="J61" s="149" t="s">
        <v>176</v>
      </c>
      <c r="K61" s="149" t="s">
        <v>181</v>
      </c>
    </row>
    <row r="62">
      <c r="A62" s="152" t="s">
        <v>710</v>
      </c>
      <c r="B62" s="152" t="s">
        <v>711</v>
      </c>
      <c r="C62" s="153" t="s">
        <v>16</v>
      </c>
      <c r="D62" s="152" t="s">
        <v>732</v>
      </c>
      <c r="E62" s="152"/>
      <c r="F62" s="152" t="s">
        <v>719</v>
      </c>
      <c r="G62" s="152" t="s">
        <v>720</v>
      </c>
      <c r="H62" s="157" t="s">
        <v>33</v>
      </c>
      <c r="I62" s="149" t="s">
        <v>190</v>
      </c>
      <c r="J62" s="149" t="s">
        <v>176</v>
      </c>
      <c r="K62" s="149" t="s">
        <v>181</v>
      </c>
      <c r="L62" s="149" t="s">
        <v>721</v>
      </c>
    </row>
    <row r="63">
      <c r="A63" s="150"/>
      <c r="B63" s="150"/>
      <c r="C63" s="150"/>
      <c r="D63" s="150"/>
      <c r="E63" s="150"/>
      <c r="F63" s="150"/>
      <c r="G63" s="150"/>
      <c r="H63" s="151"/>
      <c r="I63" s="151"/>
      <c r="J63" s="151"/>
      <c r="K63" s="151"/>
    </row>
    <row r="64">
      <c r="A64" s="152" t="s">
        <v>710</v>
      </c>
      <c r="B64" s="152" t="s">
        <v>733</v>
      </c>
      <c r="C64" s="153" t="s">
        <v>16</v>
      </c>
      <c r="D64" s="152" t="s">
        <v>734</v>
      </c>
      <c r="E64" s="152"/>
      <c r="F64" s="152" t="s">
        <v>713</v>
      </c>
      <c r="G64" s="152" t="s">
        <v>714</v>
      </c>
      <c r="H64" s="157" t="s">
        <v>33</v>
      </c>
      <c r="I64" s="150"/>
      <c r="J64" s="150"/>
      <c r="K64" s="151"/>
    </row>
    <row r="65">
      <c r="A65" s="152" t="s">
        <v>710</v>
      </c>
      <c r="B65" s="152" t="s">
        <v>733</v>
      </c>
      <c r="C65" s="153" t="s">
        <v>16</v>
      </c>
      <c r="D65" s="150"/>
      <c r="E65" s="155"/>
      <c r="F65" s="155" t="s">
        <v>715</v>
      </c>
      <c r="G65" s="152" t="s">
        <v>716</v>
      </c>
      <c r="H65" s="157" t="s">
        <v>33</v>
      </c>
      <c r="I65" s="149" t="s">
        <v>176</v>
      </c>
      <c r="J65" s="149"/>
      <c r="K65" s="151"/>
    </row>
    <row r="66">
      <c r="A66" s="152" t="s">
        <v>710</v>
      </c>
      <c r="B66" s="152" t="s">
        <v>733</v>
      </c>
      <c r="C66" s="153" t="s">
        <v>16</v>
      </c>
      <c r="D66" s="150"/>
      <c r="E66" s="152"/>
      <c r="F66" s="152" t="s">
        <v>717</v>
      </c>
      <c r="G66" s="152" t="s">
        <v>718</v>
      </c>
      <c r="H66" s="157" t="s">
        <v>33</v>
      </c>
      <c r="I66" s="149" t="s">
        <v>176</v>
      </c>
      <c r="J66" s="149" t="s">
        <v>181</v>
      </c>
    </row>
    <row r="67">
      <c r="A67" s="152" t="s">
        <v>710</v>
      </c>
      <c r="B67" s="152" t="s">
        <v>733</v>
      </c>
      <c r="C67" s="153" t="s">
        <v>16</v>
      </c>
      <c r="D67" s="150"/>
      <c r="E67" s="152"/>
      <c r="F67" s="152" t="s">
        <v>719</v>
      </c>
      <c r="G67" s="152" t="s">
        <v>720</v>
      </c>
      <c r="H67" s="157" t="s">
        <v>33</v>
      </c>
      <c r="I67" s="149" t="s">
        <v>176</v>
      </c>
      <c r="J67" s="149" t="s">
        <v>181</v>
      </c>
      <c r="K67" s="149" t="s">
        <v>721</v>
      </c>
    </row>
    <row r="70">
      <c r="A70" s="152" t="s">
        <v>710</v>
      </c>
      <c r="B70" s="152" t="s">
        <v>711</v>
      </c>
      <c r="C70" s="158" t="s">
        <v>741</v>
      </c>
      <c r="D70" s="152" t="s">
        <v>731</v>
      </c>
      <c r="E70" s="152"/>
      <c r="F70" s="152" t="s">
        <v>713</v>
      </c>
      <c r="G70" s="152" t="s">
        <v>714</v>
      </c>
      <c r="H70" s="6" t="s">
        <v>43</v>
      </c>
      <c r="I70" s="150"/>
      <c r="J70" s="150"/>
      <c r="K70" s="150"/>
      <c r="L70" s="6" t="s">
        <v>709</v>
      </c>
    </row>
    <row r="71">
      <c r="A71" s="152" t="s">
        <v>710</v>
      </c>
      <c r="B71" s="152" t="s">
        <v>711</v>
      </c>
      <c r="C71" s="158" t="s">
        <v>741</v>
      </c>
      <c r="D71" s="152" t="s">
        <v>732</v>
      </c>
      <c r="E71" s="155"/>
      <c r="F71" s="155" t="s">
        <v>715</v>
      </c>
      <c r="G71" s="152" t="s">
        <v>716</v>
      </c>
      <c r="H71" s="6" t="s">
        <v>43</v>
      </c>
      <c r="I71" s="149" t="s">
        <v>190</v>
      </c>
      <c r="J71" s="149" t="s">
        <v>176</v>
      </c>
      <c r="K71" s="149"/>
    </row>
    <row r="72">
      <c r="A72" s="152" t="s">
        <v>710</v>
      </c>
      <c r="B72" s="152" t="s">
        <v>711</v>
      </c>
      <c r="C72" s="158" t="s">
        <v>741</v>
      </c>
      <c r="D72" s="152" t="s">
        <v>732</v>
      </c>
      <c r="E72" s="152"/>
      <c r="F72" s="152" t="s">
        <v>717</v>
      </c>
      <c r="G72" s="152" t="s">
        <v>718</v>
      </c>
      <c r="H72" s="6" t="s">
        <v>43</v>
      </c>
      <c r="I72" s="149" t="s">
        <v>190</v>
      </c>
      <c r="J72" s="149" t="s">
        <v>176</v>
      </c>
      <c r="K72" s="149" t="s">
        <v>181</v>
      </c>
    </row>
    <row r="73">
      <c r="A73" s="152" t="s">
        <v>710</v>
      </c>
      <c r="B73" s="152" t="s">
        <v>711</v>
      </c>
      <c r="C73" s="158" t="s">
        <v>741</v>
      </c>
      <c r="D73" s="152" t="s">
        <v>732</v>
      </c>
      <c r="E73" s="152"/>
      <c r="F73" s="152" t="s">
        <v>719</v>
      </c>
      <c r="G73" s="152" t="s">
        <v>720</v>
      </c>
      <c r="H73" s="6" t="s">
        <v>43</v>
      </c>
      <c r="I73" s="149" t="s">
        <v>190</v>
      </c>
      <c r="J73" s="149" t="s">
        <v>176</v>
      </c>
      <c r="K73" s="149" t="s">
        <v>181</v>
      </c>
      <c r="L73" s="149" t="s">
        <v>721</v>
      </c>
    </row>
    <row r="74">
      <c r="A74" s="150"/>
      <c r="B74" s="150"/>
      <c r="C74" s="150"/>
      <c r="D74" s="150"/>
      <c r="E74" s="150"/>
      <c r="F74" s="150"/>
      <c r="G74" s="150"/>
      <c r="H74" s="151"/>
      <c r="I74" s="151"/>
      <c r="J74" s="151"/>
      <c r="K74" s="151"/>
    </row>
    <row r="75">
      <c r="A75" s="152" t="s">
        <v>710</v>
      </c>
      <c r="B75" s="152" t="s">
        <v>733</v>
      </c>
      <c r="C75" s="158" t="s">
        <v>741</v>
      </c>
      <c r="D75" s="152" t="s">
        <v>734</v>
      </c>
      <c r="E75" s="152"/>
      <c r="F75" s="152" t="s">
        <v>713</v>
      </c>
      <c r="G75" s="152" t="s">
        <v>714</v>
      </c>
      <c r="H75" s="6" t="s">
        <v>43</v>
      </c>
      <c r="I75" s="150"/>
      <c r="J75" s="150"/>
      <c r="K75" s="151"/>
    </row>
    <row r="76">
      <c r="A76" s="152" t="s">
        <v>710</v>
      </c>
      <c r="B76" s="152" t="s">
        <v>733</v>
      </c>
      <c r="C76" s="158" t="s">
        <v>741</v>
      </c>
      <c r="D76" s="150"/>
      <c r="E76" s="155"/>
      <c r="F76" s="155" t="s">
        <v>715</v>
      </c>
      <c r="G76" s="152" t="s">
        <v>716</v>
      </c>
      <c r="H76" s="6" t="s">
        <v>43</v>
      </c>
      <c r="I76" s="149" t="s">
        <v>176</v>
      </c>
      <c r="J76" s="149"/>
      <c r="K76" s="151"/>
    </row>
    <row r="77">
      <c r="A77" s="152" t="s">
        <v>710</v>
      </c>
      <c r="B77" s="152" t="s">
        <v>733</v>
      </c>
      <c r="C77" s="158" t="s">
        <v>741</v>
      </c>
      <c r="D77" s="150"/>
      <c r="E77" s="152"/>
      <c r="F77" s="152" t="s">
        <v>717</v>
      </c>
      <c r="G77" s="152" t="s">
        <v>718</v>
      </c>
      <c r="H77" s="6" t="s">
        <v>43</v>
      </c>
      <c r="I77" s="149" t="s">
        <v>176</v>
      </c>
      <c r="J77" s="149" t="s">
        <v>181</v>
      </c>
    </row>
    <row r="78">
      <c r="A78" s="152" t="s">
        <v>710</v>
      </c>
      <c r="B78" s="152" t="s">
        <v>733</v>
      </c>
      <c r="C78" s="158" t="s">
        <v>741</v>
      </c>
      <c r="D78" s="150"/>
      <c r="E78" s="152"/>
      <c r="F78" s="152" t="s">
        <v>719</v>
      </c>
      <c r="G78" s="152" t="s">
        <v>720</v>
      </c>
      <c r="H78" s="6" t="s">
        <v>43</v>
      </c>
      <c r="I78" s="149" t="s">
        <v>176</v>
      </c>
      <c r="J78" s="149" t="s">
        <v>181</v>
      </c>
      <c r="K78" s="149" t="s">
        <v>721</v>
      </c>
    </row>
    <row r="80">
      <c r="A80" s="152" t="s">
        <v>710</v>
      </c>
      <c r="B80" s="152" t="s">
        <v>711</v>
      </c>
      <c r="C80" s="153" t="s">
        <v>742</v>
      </c>
      <c r="D80" s="152" t="s">
        <v>731</v>
      </c>
      <c r="E80" s="152" t="s">
        <v>743</v>
      </c>
      <c r="F80" s="152" t="s">
        <v>713</v>
      </c>
      <c r="G80" s="152" t="s">
        <v>714</v>
      </c>
      <c r="H80" s="6" t="s">
        <v>43</v>
      </c>
      <c r="I80" s="150"/>
      <c r="J80" s="150"/>
      <c r="K80" s="150"/>
      <c r="L80" s="6" t="s">
        <v>709</v>
      </c>
    </row>
    <row r="81">
      <c r="A81" s="152" t="s">
        <v>710</v>
      </c>
      <c r="B81" s="152" t="s">
        <v>711</v>
      </c>
      <c r="C81" s="153" t="s">
        <v>742</v>
      </c>
      <c r="D81" s="152" t="s">
        <v>732</v>
      </c>
      <c r="E81" s="155"/>
      <c r="F81" s="155" t="s">
        <v>715</v>
      </c>
      <c r="G81" s="152" t="s">
        <v>716</v>
      </c>
      <c r="H81" s="6" t="s">
        <v>43</v>
      </c>
      <c r="I81" s="149" t="s">
        <v>190</v>
      </c>
      <c r="J81" s="149" t="s">
        <v>176</v>
      </c>
      <c r="K81" s="149"/>
    </row>
    <row r="82">
      <c r="A82" s="152" t="s">
        <v>710</v>
      </c>
      <c r="B82" s="152" t="s">
        <v>711</v>
      </c>
      <c r="C82" s="153" t="s">
        <v>742</v>
      </c>
      <c r="D82" s="152" t="s">
        <v>732</v>
      </c>
      <c r="E82" s="152"/>
      <c r="F82" s="152" t="s">
        <v>717</v>
      </c>
      <c r="G82" s="152" t="s">
        <v>718</v>
      </c>
      <c r="H82" s="6" t="s">
        <v>43</v>
      </c>
      <c r="I82" s="149" t="s">
        <v>190</v>
      </c>
      <c r="J82" s="149" t="s">
        <v>176</v>
      </c>
      <c r="K82" s="149" t="s">
        <v>181</v>
      </c>
    </row>
    <row r="83">
      <c r="A83" s="152" t="s">
        <v>710</v>
      </c>
      <c r="B83" s="152" t="s">
        <v>711</v>
      </c>
      <c r="C83" s="153" t="s">
        <v>742</v>
      </c>
      <c r="D83" s="152" t="s">
        <v>732</v>
      </c>
      <c r="E83" s="152"/>
      <c r="F83" s="152" t="s">
        <v>719</v>
      </c>
      <c r="G83" s="152" t="s">
        <v>720</v>
      </c>
      <c r="H83" s="6" t="s">
        <v>43</v>
      </c>
      <c r="I83" s="149" t="s">
        <v>190</v>
      </c>
      <c r="J83" s="149" t="s">
        <v>176</v>
      </c>
      <c r="K83" s="149" t="s">
        <v>181</v>
      </c>
      <c r="L83" s="149" t="s">
        <v>721</v>
      </c>
    </row>
    <row r="84">
      <c r="A84" s="150"/>
      <c r="B84" s="150"/>
      <c r="C84" s="150"/>
      <c r="D84" s="150"/>
      <c r="E84" s="150"/>
      <c r="F84" s="150"/>
      <c r="G84" s="150"/>
      <c r="H84" s="151"/>
      <c r="I84" s="151"/>
      <c r="J84" s="151"/>
      <c r="K84" s="151"/>
    </row>
    <row r="85">
      <c r="A85" s="152" t="s">
        <v>710</v>
      </c>
      <c r="B85" s="152" t="s">
        <v>733</v>
      </c>
      <c r="C85" s="153" t="s">
        <v>742</v>
      </c>
      <c r="D85" s="152" t="s">
        <v>734</v>
      </c>
      <c r="E85" s="152"/>
      <c r="F85" s="152" t="s">
        <v>713</v>
      </c>
      <c r="G85" s="152" t="s">
        <v>714</v>
      </c>
      <c r="H85" s="6" t="s">
        <v>43</v>
      </c>
      <c r="I85" s="150"/>
      <c r="J85" s="150"/>
      <c r="K85" s="151"/>
    </row>
    <row r="86">
      <c r="A86" s="152" t="s">
        <v>710</v>
      </c>
      <c r="B86" s="152" t="s">
        <v>733</v>
      </c>
      <c r="C86" s="153" t="s">
        <v>742</v>
      </c>
      <c r="D86" s="150"/>
      <c r="E86" s="155"/>
      <c r="F86" s="155" t="s">
        <v>715</v>
      </c>
      <c r="G86" s="152" t="s">
        <v>716</v>
      </c>
      <c r="H86" s="6" t="s">
        <v>43</v>
      </c>
      <c r="I86" s="149" t="s">
        <v>176</v>
      </c>
      <c r="J86" s="149"/>
      <c r="K86" s="151"/>
    </row>
    <row r="87">
      <c r="A87" s="152" t="s">
        <v>710</v>
      </c>
      <c r="B87" s="152" t="s">
        <v>733</v>
      </c>
      <c r="C87" s="153" t="s">
        <v>742</v>
      </c>
      <c r="D87" s="150"/>
      <c r="E87" s="152"/>
      <c r="F87" s="152" t="s">
        <v>717</v>
      </c>
      <c r="G87" s="152" t="s">
        <v>718</v>
      </c>
      <c r="H87" s="6" t="s">
        <v>43</v>
      </c>
      <c r="I87" s="149" t="s">
        <v>176</v>
      </c>
      <c r="J87" s="149" t="s">
        <v>181</v>
      </c>
    </row>
    <row r="88">
      <c r="A88" s="152" t="s">
        <v>710</v>
      </c>
      <c r="B88" s="152" t="s">
        <v>733</v>
      </c>
      <c r="C88" s="153" t="s">
        <v>742</v>
      </c>
      <c r="D88" s="150"/>
      <c r="E88" s="152"/>
      <c r="F88" s="152" t="s">
        <v>719</v>
      </c>
      <c r="G88" s="152" t="s">
        <v>720</v>
      </c>
      <c r="H88" s="6" t="s">
        <v>43</v>
      </c>
      <c r="I88" s="149" t="s">
        <v>176</v>
      </c>
      <c r="J88" s="149" t="s">
        <v>181</v>
      </c>
      <c r="K88" s="149" t="s">
        <v>721</v>
      </c>
    </row>
    <row r="90">
      <c r="A90" s="152" t="s">
        <v>710</v>
      </c>
      <c r="B90" s="152" t="s">
        <v>711</v>
      </c>
      <c r="C90" s="152" t="s">
        <v>744</v>
      </c>
      <c r="D90" s="152" t="s">
        <v>731</v>
      </c>
      <c r="E90" s="152"/>
      <c r="F90" s="152" t="s">
        <v>713</v>
      </c>
      <c r="G90" s="152" t="s">
        <v>714</v>
      </c>
      <c r="H90" s="6" t="s">
        <v>43</v>
      </c>
      <c r="I90" s="150"/>
      <c r="J90" s="150"/>
      <c r="K90" s="150"/>
      <c r="L90" s="6" t="s">
        <v>709</v>
      </c>
    </row>
    <row r="91">
      <c r="A91" s="152" t="s">
        <v>710</v>
      </c>
      <c r="B91" s="152" t="s">
        <v>711</v>
      </c>
      <c r="C91" s="152" t="s">
        <v>744</v>
      </c>
      <c r="D91" s="152" t="s">
        <v>732</v>
      </c>
      <c r="E91" s="155"/>
      <c r="F91" s="155" t="s">
        <v>715</v>
      </c>
      <c r="G91" s="152" t="s">
        <v>716</v>
      </c>
      <c r="H91" s="6" t="s">
        <v>43</v>
      </c>
      <c r="I91" s="149" t="s">
        <v>190</v>
      </c>
      <c r="J91" s="149" t="s">
        <v>176</v>
      </c>
      <c r="K91" s="149"/>
    </row>
    <row r="92">
      <c r="A92" s="152" t="s">
        <v>710</v>
      </c>
      <c r="B92" s="152" t="s">
        <v>711</v>
      </c>
      <c r="C92" s="152" t="s">
        <v>744</v>
      </c>
      <c r="D92" s="152" t="s">
        <v>732</v>
      </c>
      <c r="E92" s="152"/>
      <c r="F92" s="152" t="s">
        <v>717</v>
      </c>
      <c r="G92" s="152" t="s">
        <v>718</v>
      </c>
      <c r="H92" s="6" t="s">
        <v>43</v>
      </c>
      <c r="I92" s="149" t="s">
        <v>190</v>
      </c>
      <c r="J92" s="149" t="s">
        <v>176</v>
      </c>
      <c r="K92" s="149" t="s">
        <v>181</v>
      </c>
    </row>
    <row r="93">
      <c r="A93" s="152" t="s">
        <v>710</v>
      </c>
      <c r="B93" s="152" t="s">
        <v>711</v>
      </c>
      <c r="C93" s="152" t="s">
        <v>744</v>
      </c>
      <c r="D93" s="152" t="s">
        <v>732</v>
      </c>
      <c r="E93" s="152"/>
      <c r="F93" s="152" t="s">
        <v>719</v>
      </c>
      <c r="G93" s="152" t="s">
        <v>720</v>
      </c>
      <c r="H93" s="6" t="s">
        <v>43</v>
      </c>
      <c r="I93" s="149" t="s">
        <v>190</v>
      </c>
      <c r="J93" s="149" t="s">
        <v>176</v>
      </c>
      <c r="K93" s="149" t="s">
        <v>181</v>
      </c>
      <c r="L93" s="149" t="s">
        <v>721</v>
      </c>
    </row>
    <row r="94">
      <c r="A94" s="150"/>
      <c r="B94" s="150"/>
      <c r="C94" s="150"/>
      <c r="D94" s="150"/>
      <c r="E94" s="150"/>
      <c r="F94" s="150"/>
      <c r="G94" s="150"/>
      <c r="H94" s="151"/>
      <c r="I94" s="151"/>
      <c r="J94" s="151"/>
      <c r="K94" s="151"/>
    </row>
    <row r="95">
      <c r="A95" s="152" t="s">
        <v>710</v>
      </c>
      <c r="B95" s="152" t="s">
        <v>733</v>
      </c>
      <c r="C95" s="152" t="s">
        <v>744</v>
      </c>
      <c r="D95" s="152" t="s">
        <v>734</v>
      </c>
      <c r="E95" s="152"/>
      <c r="F95" s="152" t="s">
        <v>713</v>
      </c>
      <c r="G95" s="152" t="s">
        <v>714</v>
      </c>
      <c r="H95" s="6" t="s">
        <v>43</v>
      </c>
      <c r="I95" s="150"/>
      <c r="J95" s="150"/>
      <c r="K95" s="151"/>
    </row>
    <row r="96">
      <c r="A96" s="152" t="s">
        <v>710</v>
      </c>
      <c r="B96" s="152" t="s">
        <v>733</v>
      </c>
      <c r="C96" s="152" t="s">
        <v>744</v>
      </c>
      <c r="D96" s="150"/>
      <c r="E96" s="155"/>
      <c r="F96" s="155" t="s">
        <v>715</v>
      </c>
      <c r="G96" s="152" t="s">
        <v>716</v>
      </c>
      <c r="H96" s="6" t="s">
        <v>43</v>
      </c>
      <c r="I96" s="149" t="s">
        <v>176</v>
      </c>
      <c r="J96" s="149"/>
      <c r="K96" s="151"/>
    </row>
    <row r="97">
      <c r="A97" s="152" t="s">
        <v>710</v>
      </c>
      <c r="B97" s="152" t="s">
        <v>733</v>
      </c>
      <c r="C97" s="152" t="s">
        <v>744</v>
      </c>
      <c r="D97" s="150"/>
      <c r="E97" s="152"/>
      <c r="F97" s="152" t="s">
        <v>717</v>
      </c>
      <c r="G97" s="152" t="s">
        <v>718</v>
      </c>
      <c r="H97" s="6" t="s">
        <v>43</v>
      </c>
      <c r="I97" s="149" t="s">
        <v>176</v>
      </c>
      <c r="J97" s="149" t="s">
        <v>181</v>
      </c>
    </row>
    <row r="98">
      <c r="A98" s="152" t="s">
        <v>710</v>
      </c>
      <c r="B98" s="152" t="s">
        <v>733</v>
      </c>
      <c r="C98" s="152" t="s">
        <v>744</v>
      </c>
      <c r="D98" s="150"/>
      <c r="E98" s="152"/>
      <c r="F98" s="152" t="s">
        <v>719</v>
      </c>
      <c r="G98" s="152" t="s">
        <v>720</v>
      </c>
      <c r="H98" s="6" t="s">
        <v>43</v>
      </c>
      <c r="I98" s="149" t="s">
        <v>176</v>
      </c>
      <c r="J98" s="149" t="s">
        <v>181</v>
      </c>
      <c r="K98" s="149" t="s">
        <v>721</v>
      </c>
    </row>
    <row r="99">
      <c r="C99" s="152"/>
    </row>
    <row r="100">
      <c r="C100" s="152"/>
    </row>
    <row r="101">
      <c r="A101" s="152" t="s">
        <v>710</v>
      </c>
      <c r="B101" s="152" t="s">
        <v>711</v>
      </c>
      <c r="C101" s="152" t="s">
        <v>117</v>
      </c>
      <c r="D101" s="152" t="s">
        <v>731</v>
      </c>
      <c r="E101" s="152"/>
      <c r="F101" s="152" t="s">
        <v>713</v>
      </c>
      <c r="G101" s="152" t="s">
        <v>714</v>
      </c>
      <c r="H101" s="6" t="s">
        <v>745</v>
      </c>
      <c r="I101" s="150"/>
      <c r="J101" s="150"/>
      <c r="K101" s="150"/>
      <c r="L101" s="6" t="s">
        <v>709</v>
      </c>
    </row>
    <row r="102">
      <c r="A102" s="152" t="s">
        <v>710</v>
      </c>
      <c r="B102" s="152" t="s">
        <v>711</v>
      </c>
      <c r="C102" s="152" t="s">
        <v>117</v>
      </c>
      <c r="D102" s="152" t="s">
        <v>732</v>
      </c>
      <c r="E102" s="155"/>
      <c r="F102" s="155" t="s">
        <v>715</v>
      </c>
      <c r="G102" s="152" t="s">
        <v>716</v>
      </c>
      <c r="H102" s="6" t="s">
        <v>745</v>
      </c>
      <c r="I102" s="149" t="s">
        <v>193</v>
      </c>
      <c r="J102" s="149" t="s">
        <v>176</v>
      </c>
      <c r="K102" s="149"/>
    </row>
    <row r="103">
      <c r="A103" s="152" t="s">
        <v>710</v>
      </c>
      <c r="B103" s="152" t="s">
        <v>711</v>
      </c>
      <c r="C103" s="152" t="s">
        <v>117</v>
      </c>
      <c r="D103" s="152" t="s">
        <v>732</v>
      </c>
      <c r="E103" s="152"/>
      <c r="F103" s="152" t="s">
        <v>717</v>
      </c>
      <c r="G103" s="152" t="s">
        <v>718</v>
      </c>
      <c r="H103" s="6" t="s">
        <v>745</v>
      </c>
      <c r="I103" s="149" t="s">
        <v>193</v>
      </c>
      <c r="J103" s="149" t="s">
        <v>176</v>
      </c>
      <c r="K103" s="149" t="s">
        <v>181</v>
      </c>
    </row>
    <row r="104">
      <c r="A104" s="152" t="s">
        <v>710</v>
      </c>
      <c r="B104" s="152" t="s">
        <v>711</v>
      </c>
      <c r="C104" s="152" t="s">
        <v>117</v>
      </c>
      <c r="D104" s="152" t="s">
        <v>732</v>
      </c>
      <c r="E104" s="152"/>
      <c r="F104" s="152" t="s">
        <v>719</v>
      </c>
      <c r="G104" s="152" t="s">
        <v>720</v>
      </c>
      <c r="H104" s="6" t="s">
        <v>745</v>
      </c>
      <c r="I104" s="149" t="s">
        <v>193</v>
      </c>
      <c r="J104" s="149" t="s">
        <v>176</v>
      </c>
      <c r="K104" s="149" t="s">
        <v>181</v>
      </c>
      <c r="L104" s="149" t="s">
        <v>721</v>
      </c>
    </row>
    <row r="105">
      <c r="A105" s="150"/>
      <c r="B105" s="150"/>
      <c r="C105" s="150"/>
      <c r="D105" s="150"/>
      <c r="E105" s="150"/>
      <c r="F105" s="150"/>
      <c r="G105" s="150"/>
      <c r="H105" s="151"/>
      <c r="I105" s="151"/>
      <c r="J105" s="151"/>
      <c r="K105" s="151"/>
    </row>
    <row r="106">
      <c r="A106" s="152" t="s">
        <v>710</v>
      </c>
      <c r="B106" s="152" t="s">
        <v>733</v>
      </c>
      <c r="C106" s="152" t="s">
        <v>117</v>
      </c>
      <c r="D106" s="152" t="s">
        <v>734</v>
      </c>
      <c r="E106" s="152"/>
      <c r="F106" s="152" t="s">
        <v>713</v>
      </c>
      <c r="G106" s="152" t="s">
        <v>714</v>
      </c>
      <c r="H106" s="6" t="s">
        <v>745</v>
      </c>
      <c r="I106" s="150"/>
      <c r="J106" s="150"/>
      <c r="K106" s="151"/>
    </row>
    <row r="107">
      <c r="A107" s="152" t="s">
        <v>710</v>
      </c>
      <c r="B107" s="152" t="s">
        <v>733</v>
      </c>
      <c r="C107" s="152" t="s">
        <v>117</v>
      </c>
      <c r="D107" s="150"/>
      <c r="E107" s="155"/>
      <c r="F107" s="155" t="s">
        <v>715</v>
      </c>
      <c r="G107" s="152" t="s">
        <v>716</v>
      </c>
      <c r="H107" s="6" t="s">
        <v>745</v>
      </c>
      <c r="I107" s="149" t="s">
        <v>193</v>
      </c>
      <c r="J107" s="149"/>
      <c r="K107" s="151"/>
    </row>
    <row r="108">
      <c r="A108" s="152" t="s">
        <v>710</v>
      </c>
      <c r="B108" s="152" t="s">
        <v>733</v>
      </c>
      <c r="C108" s="152" t="s">
        <v>117</v>
      </c>
      <c r="D108" s="150"/>
      <c r="E108" s="152"/>
      <c r="F108" s="152" t="s">
        <v>717</v>
      </c>
      <c r="G108" s="152" t="s">
        <v>718</v>
      </c>
      <c r="H108" s="6" t="s">
        <v>745</v>
      </c>
      <c r="I108" s="149" t="s">
        <v>193</v>
      </c>
      <c r="J108" s="149" t="s">
        <v>181</v>
      </c>
    </row>
    <row r="109">
      <c r="A109" s="152" t="s">
        <v>710</v>
      </c>
      <c r="B109" s="152" t="s">
        <v>733</v>
      </c>
      <c r="C109" s="152" t="s">
        <v>117</v>
      </c>
      <c r="D109" s="150"/>
      <c r="E109" s="152"/>
      <c r="F109" s="152"/>
      <c r="G109" s="152" t="s">
        <v>720</v>
      </c>
      <c r="H109" s="6" t="s">
        <v>745</v>
      </c>
      <c r="I109" s="149" t="s">
        <v>193</v>
      </c>
      <c r="J109" s="149" t="s">
        <v>181</v>
      </c>
      <c r="K109" s="149" t="s">
        <v>721</v>
      </c>
    </row>
    <row r="110">
      <c r="C110" s="152"/>
    </row>
    <row r="112">
      <c r="A112" s="152" t="s">
        <v>710</v>
      </c>
      <c r="B112" s="152" t="s">
        <v>711</v>
      </c>
      <c r="C112" s="152" t="s">
        <v>77</v>
      </c>
      <c r="D112" s="152" t="s">
        <v>731</v>
      </c>
      <c r="E112" s="152"/>
      <c r="F112" s="152" t="s">
        <v>713</v>
      </c>
      <c r="G112" s="152" t="s">
        <v>714</v>
      </c>
      <c r="H112" s="157" t="s">
        <v>78</v>
      </c>
      <c r="I112" s="150"/>
      <c r="J112" s="150"/>
      <c r="K112" s="150"/>
      <c r="L112" s="6" t="s">
        <v>709</v>
      </c>
    </row>
    <row r="113">
      <c r="A113" s="152" t="s">
        <v>710</v>
      </c>
      <c r="B113" s="152" t="s">
        <v>711</v>
      </c>
      <c r="C113" s="152" t="s">
        <v>77</v>
      </c>
      <c r="D113" s="152" t="s">
        <v>732</v>
      </c>
      <c r="E113" s="155"/>
      <c r="F113" s="155" t="s">
        <v>715</v>
      </c>
      <c r="G113" s="152" t="s">
        <v>716</v>
      </c>
      <c r="H113" s="157" t="s">
        <v>78</v>
      </c>
      <c r="I113" s="149" t="s">
        <v>190</v>
      </c>
      <c r="J113" s="149" t="s">
        <v>176</v>
      </c>
      <c r="K113" s="149"/>
    </row>
    <row r="114">
      <c r="A114" s="152" t="s">
        <v>710</v>
      </c>
      <c r="B114" s="152" t="s">
        <v>711</v>
      </c>
      <c r="C114" s="152" t="s">
        <v>77</v>
      </c>
      <c r="D114" s="152" t="s">
        <v>732</v>
      </c>
      <c r="E114" s="152"/>
      <c r="F114" s="152" t="s">
        <v>717</v>
      </c>
      <c r="G114" s="152" t="s">
        <v>718</v>
      </c>
      <c r="H114" s="157" t="s">
        <v>78</v>
      </c>
      <c r="I114" s="149" t="s">
        <v>190</v>
      </c>
      <c r="J114" s="149" t="s">
        <v>176</v>
      </c>
      <c r="K114" s="149" t="s">
        <v>181</v>
      </c>
    </row>
    <row r="115">
      <c r="A115" s="152" t="s">
        <v>710</v>
      </c>
      <c r="B115" s="152" t="s">
        <v>711</v>
      </c>
      <c r="C115" s="152" t="s">
        <v>77</v>
      </c>
      <c r="D115" s="152" t="s">
        <v>732</v>
      </c>
      <c r="E115" s="152"/>
      <c r="F115" s="152" t="s">
        <v>719</v>
      </c>
      <c r="G115" s="152" t="s">
        <v>720</v>
      </c>
      <c r="H115" s="157" t="s">
        <v>78</v>
      </c>
      <c r="I115" s="149" t="s">
        <v>190</v>
      </c>
      <c r="J115" s="149" t="s">
        <v>176</v>
      </c>
      <c r="K115" s="149" t="s">
        <v>181</v>
      </c>
      <c r="L115" s="149" t="s">
        <v>721</v>
      </c>
    </row>
    <row r="116">
      <c r="A116" s="150"/>
      <c r="B116" s="150"/>
      <c r="C116" s="150"/>
      <c r="D116" s="150"/>
      <c r="E116" s="150"/>
      <c r="F116" s="150"/>
      <c r="G116" s="150"/>
      <c r="H116" s="151"/>
      <c r="I116" s="151"/>
      <c r="J116" s="151"/>
      <c r="K116" s="151"/>
    </row>
    <row r="117">
      <c r="A117" s="152" t="s">
        <v>710</v>
      </c>
      <c r="B117" s="152" t="s">
        <v>733</v>
      </c>
      <c r="C117" s="152" t="s">
        <v>77</v>
      </c>
      <c r="D117" s="152" t="s">
        <v>734</v>
      </c>
      <c r="E117" s="152"/>
      <c r="F117" s="152" t="s">
        <v>713</v>
      </c>
      <c r="G117" s="152" t="s">
        <v>714</v>
      </c>
      <c r="H117" s="156" t="s">
        <v>78</v>
      </c>
      <c r="I117" s="150"/>
      <c r="J117" s="150"/>
      <c r="K117" s="151"/>
    </row>
    <row r="118">
      <c r="A118" s="152" t="s">
        <v>710</v>
      </c>
      <c r="B118" s="152" t="s">
        <v>733</v>
      </c>
      <c r="C118" s="152" t="s">
        <v>77</v>
      </c>
      <c r="D118" s="150"/>
      <c r="E118" s="155"/>
      <c r="F118" s="155" t="s">
        <v>715</v>
      </c>
      <c r="G118" s="152" t="s">
        <v>716</v>
      </c>
      <c r="H118" s="157" t="s">
        <v>78</v>
      </c>
      <c r="I118" s="149" t="s">
        <v>176</v>
      </c>
      <c r="J118" s="149"/>
      <c r="K118" s="151"/>
    </row>
    <row r="119">
      <c r="A119" s="152" t="s">
        <v>710</v>
      </c>
      <c r="B119" s="152" t="s">
        <v>733</v>
      </c>
      <c r="C119" s="152" t="s">
        <v>77</v>
      </c>
      <c r="D119" s="150"/>
      <c r="E119" s="152"/>
      <c r="F119" s="152" t="s">
        <v>717</v>
      </c>
      <c r="G119" s="152" t="s">
        <v>718</v>
      </c>
      <c r="H119" s="157" t="s">
        <v>78</v>
      </c>
      <c r="I119" s="149" t="s">
        <v>176</v>
      </c>
      <c r="J119" s="149" t="s">
        <v>181</v>
      </c>
    </row>
    <row r="120">
      <c r="A120" s="152" t="s">
        <v>710</v>
      </c>
      <c r="B120" s="152" t="s">
        <v>733</v>
      </c>
      <c r="C120" s="152" t="s">
        <v>77</v>
      </c>
      <c r="D120" s="150"/>
      <c r="E120" s="152"/>
      <c r="F120" s="152" t="s">
        <v>719</v>
      </c>
      <c r="G120" s="152" t="s">
        <v>720</v>
      </c>
      <c r="H120" s="156" t="s">
        <v>78</v>
      </c>
      <c r="I120" s="149" t="s">
        <v>176</v>
      </c>
      <c r="J120" s="149" t="s">
        <v>181</v>
      </c>
      <c r="K120" s="149" t="s">
        <v>721</v>
      </c>
    </row>
    <row r="121">
      <c r="C121" s="152"/>
    </row>
    <row r="123">
      <c r="A123" s="152" t="s">
        <v>710</v>
      </c>
      <c r="B123" s="152" t="s">
        <v>711</v>
      </c>
      <c r="C123" s="152" t="s">
        <v>127</v>
      </c>
      <c r="D123" s="152" t="s">
        <v>731</v>
      </c>
      <c r="E123" s="152"/>
      <c r="F123" s="152" t="s">
        <v>713</v>
      </c>
      <c r="G123" s="152" t="s">
        <v>714</v>
      </c>
      <c r="H123" s="6" t="s">
        <v>133</v>
      </c>
      <c r="I123" s="150"/>
      <c r="J123" s="150"/>
      <c r="K123" s="150"/>
      <c r="L123" s="6" t="s">
        <v>709</v>
      </c>
    </row>
    <row r="124">
      <c r="A124" s="152" t="s">
        <v>710</v>
      </c>
      <c r="B124" s="152" t="s">
        <v>711</v>
      </c>
      <c r="C124" s="152" t="s">
        <v>127</v>
      </c>
      <c r="D124" s="152" t="s">
        <v>732</v>
      </c>
      <c r="E124" s="155"/>
      <c r="F124" s="155" t="s">
        <v>715</v>
      </c>
      <c r="G124" s="152" t="s">
        <v>716</v>
      </c>
      <c r="H124" s="6" t="s">
        <v>133</v>
      </c>
      <c r="I124" s="149" t="s">
        <v>193</v>
      </c>
      <c r="J124" s="149" t="s">
        <v>176</v>
      </c>
      <c r="K124" s="149"/>
    </row>
    <row r="125">
      <c r="A125" s="152" t="s">
        <v>710</v>
      </c>
      <c r="B125" s="152" t="s">
        <v>711</v>
      </c>
      <c r="C125" s="152" t="s">
        <v>127</v>
      </c>
      <c r="D125" s="152" t="s">
        <v>732</v>
      </c>
      <c r="E125" s="152"/>
      <c r="F125" s="152" t="s">
        <v>717</v>
      </c>
      <c r="G125" s="152" t="s">
        <v>718</v>
      </c>
      <c r="H125" s="6" t="s">
        <v>133</v>
      </c>
      <c r="I125" s="149" t="s">
        <v>193</v>
      </c>
      <c r="J125" s="149" t="s">
        <v>176</v>
      </c>
      <c r="K125" s="149" t="s">
        <v>181</v>
      </c>
    </row>
    <row r="126">
      <c r="A126" s="152" t="s">
        <v>710</v>
      </c>
      <c r="B126" s="152" t="s">
        <v>711</v>
      </c>
      <c r="C126" s="152" t="s">
        <v>127</v>
      </c>
      <c r="D126" s="152" t="s">
        <v>732</v>
      </c>
      <c r="E126" s="152"/>
      <c r="F126" s="152" t="s">
        <v>719</v>
      </c>
      <c r="G126" s="152" t="s">
        <v>720</v>
      </c>
      <c r="H126" s="6" t="s">
        <v>133</v>
      </c>
      <c r="I126" s="149" t="s">
        <v>193</v>
      </c>
      <c r="J126" s="149" t="s">
        <v>176</v>
      </c>
      <c r="K126" s="149" t="s">
        <v>181</v>
      </c>
      <c r="L126" s="149" t="s">
        <v>721</v>
      </c>
    </row>
    <row r="127">
      <c r="A127" s="150"/>
      <c r="B127" s="150"/>
      <c r="C127" s="150"/>
      <c r="D127" s="150"/>
      <c r="E127" s="150"/>
      <c r="F127" s="150"/>
      <c r="G127" s="150"/>
      <c r="H127" s="151"/>
      <c r="I127" s="151"/>
      <c r="J127" s="151"/>
      <c r="K127" s="151"/>
    </row>
    <row r="128">
      <c r="A128" s="152" t="s">
        <v>710</v>
      </c>
      <c r="B128" s="152" t="s">
        <v>733</v>
      </c>
      <c r="C128" s="152" t="s">
        <v>127</v>
      </c>
      <c r="D128" s="152" t="s">
        <v>734</v>
      </c>
      <c r="E128" s="152"/>
      <c r="F128" s="152" t="s">
        <v>713</v>
      </c>
      <c r="G128" s="152" t="s">
        <v>714</v>
      </c>
      <c r="H128" s="6" t="s">
        <v>133</v>
      </c>
      <c r="I128" s="150"/>
      <c r="J128" s="150"/>
      <c r="K128" s="151"/>
    </row>
    <row r="129">
      <c r="A129" s="152" t="s">
        <v>710</v>
      </c>
      <c r="B129" s="152" t="s">
        <v>733</v>
      </c>
      <c r="C129" s="152" t="s">
        <v>127</v>
      </c>
      <c r="D129" s="150"/>
      <c r="E129" s="155"/>
      <c r="F129" s="155" t="s">
        <v>715</v>
      </c>
      <c r="G129" s="152" t="s">
        <v>716</v>
      </c>
      <c r="H129" s="6" t="s">
        <v>133</v>
      </c>
      <c r="I129" s="149" t="s">
        <v>193</v>
      </c>
      <c r="J129" s="149"/>
      <c r="K129" s="151"/>
    </row>
    <row r="130">
      <c r="A130" s="152" t="s">
        <v>710</v>
      </c>
      <c r="B130" s="152" t="s">
        <v>733</v>
      </c>
      <c r="C130" s="152" t="s">
        <v>127</v>
      </c>
      <c r="D130" s="150"/>
      <c r="E130" s="152"/>
      <c r="F130" s="152" t="s">
        <v>717</v>
      </c>
      <c r="G130" s="152" t="s">
        <v>718</v>
      </c>
      <c r="H130" s="6" t="s">
        <v>133</v>
      </c>
      <c r="I130" s="149" t="s">
        <v>193</v>
      </c>
      <c r="J130" s="149" t="s">
        <v>181</v>
      </c>
    </row>
    <row r="131">
      <c r="A131" s="152" t="s">
        <v>710</v>
      </c>
      <c r="B131" s="152" t="s">
        <v>733</v>
      </c>
      <c r="C131" s="152" t="s">
        <v>127</v>
      </c>
      <c r="D131" s="150"/>
      <c r="E131" s="152"/>
      <c r="F131" s="152" t="s">
        <v>719</v>
      </c>
      <c r="G131" s="152" t="s">
        <v>720</v>
      </c>
      <c r="H131" s="6" t="s">
        <v>133</v>
      </c>
      <c r="I131" s="149" t="s">
        <v>193</v>
      </c>
      <c r="J131" s="149" t="s">
        <v>181</v>
      </c>
      <c r="K131" s="149" t="s">
        <v>721</v>
      </c>
    </row>
    <row r="132">
      <c r="C132" s="152"/>
    </row>
    <row r="133">
      <c r="A133" s="152" t="s">
        <v>710</v>
      </c>
      <c r="B133" s="152" t="s">
        <v>711</v>
      </c>
      <c r="C133" s="152" t="s">
        <v>148</v>
      </c>
      <c r="D133" s="152" t="s">
        <v>731</v>
      </c>
      <c r="E133" s="152"/>
      <c r="F133" s="152" t="s">
        <v>713</v>
      </c>
      <c r="G133" s="152" t="s">
        <v>714</v>
      </c>
      <c r="H133" s="6" t="s">
        <v>149</v>
      </c>
      <c r="I133" s="150"/>
      <c r="J133" s="150"/>
      <c r="K133" s="150"/>
      <c r="L133" s="6" t="s">
        <v>709</v>
      </c>
    </row>
    <row r="134">
      <c r="A134" s="152" t="s">
        <v>710</v>
      </c>
      <c r="B134" s="152" t="s">
        <v>711</v>
      </c>
      <c r="C134" s="152" t="s">
        <v>148</v>
      </c>
      <c r="D134" s="152" t="s">
        <v>732</v>
      </c>
      <c r="E134" s="155"/>
      <c r="F134" s="155" t="s">
        <v>715</v>
      </c>
      <c r="G134" s="152" t="s">
        <v>716</v>
      </c>
      <c r="H134" s="6" t="s">
        <v>149</v>
      </c>
      <c r="I134" s="149" t="s">
        <v>190</v>
      </c>
      <c r="J134" s="149" t="s">
        <v>176</v>
      </c>
      <c r="K134" s="149"/>
    </row>
    <row r="135">
      <c r="A135" s="152" t="s">
        <v>710</v>
      </c>
      <c r="B135" s="152" t="s">
        <v>711</v>
      </c>
      <c r="C135" s="152" t="s">
        <v>148</v>
      </c>
      <c r="D135" s="152" t="s">
        <v>732</v>
      </c>
      <c r="E135" s="152"/>
      <c r="F135" s="152" t="s">
        <v>717</v>
      </c>
      <c r="G135" s="152" t="s">
        <v>718</v>
      </c>
      <c r="H135" s="6" t="s">
        <v>149</v>
      </c>
      <c r="I135" s="149" t="s">
        <v>190</v>
      </c>
      <c r="J135" s="149" t="s">
        <v>176</v>
      </c>
      <c r="K135" s="149" t="s">
        <v>181</v>
      </c>
    </row>
    <row r="136">
      <c r="A136" s="152" t="s">
        <v>710</v>
      </c>
      <c r="B136" s="152" t="s">
        <v>711</v>
      </c>
      <c r="C136" s="152" t="s">
        <v>148</v>
      </c>
      <c r="D136" s="152" t="s">
        <v>732</v>
      </c>
      <c r="E136" s="152"/>
      <c r="F136" s="152" t="s">
        <v>719</v>
      </c>
      <c r="G136" s="152" t="s">
        <v>720</v>
      </c>
      <c r="H136" s="6" t="s">
        <v>149</v>
      </c>
      <c r="I136" s="149" t="s">
        <v>190</v>
      </c>
      <c r="J136" s="149" t="s">
        <v>176</v>
      </c>
      <c r="K136" s="149" t="s">
        <v>181</v>
      </c>
      <c r="L136" s="149" t="s">
        <v>721</v>
      </c>
    </row>
    <row r="137">
      <c r="A137" s="150"/>
      <c r="B137" s="150"/>
      <c r="C137" s="150"/>
      <c r="D137" s="150"/>
      <c r="E137" s="150"/>
      <c r="F137" s="150"/>
      <c r="G137" s="150"/>
      <c r="H137" s="151"/>
      <c r="I137" s="151"/>
      <c r="J137" s="151"/>
      <c r="K137" s="151"/>
    </row>
    <row r="138">
      <c r="A138" s="152" t="s">
        <v>710</v>
      </c>
      <c r="B138" s="152" t="s">
        <v>733</v>
      </c>
      <c r="C138" s="152" t="s">
        <v>148</v>
      </c>
      <c r="D138" s="152" t="s">
        <v>734</v>
      </c>
      <c r="E138" s="152"/>
      <c r="F138" s="152" t="s">
        <v>713</v>
      </c>
      <c r="G138" s="152" t="s">
        <v>714</v>
      </c>
      <c r="H138" s="6" t="s">
        <v>149</v>
      </c>
      <c r="I138" s="150"/>
      <c r="J138" s="150"/>
      <c r="K138" s="151"/>
    </row>
    <row r="139">
      <c r="A139" s="152" t="s">
        <v>710</v>
      </c>
      <c r="B139" s="152" t="s">
        <v>733</v>
      </c>
      <c r="C139" s="152" t="s">
        <v>148</v>
      </c>
      <c r="D139" s="150"/>
      <c r="E139" s="155"/>
      <c r="F139" s="155" t="s">
        <v>715</v>
      </c>
      <c r="G139" s="152" t="s">
        <v>716</v>
      </c>
      <c r="H139" s="6" t="s">
        <v>149</v>
      </c>
      <c r="I139" s="149" t="s">
        <v>193</v>
      </c>
      <c r="J139" s="149"/>
      <c r="K139" s="151"/>
    </row>
    <row r="140">
      <c r="A140" s="152" t="s">
        <v>710</v>
      </c>
      <c r="B140" s="152" t="s">
        <v>733</v>
      </c>
      <c r="C140" s="152" t="s">
        <v>148</v>
      </c>
      <c r="D140" s="150"/>
      <c r="E140" s="152"/>
      <c r="F140" s="152" t="s">
        <v>717</v>
      </c>
      <c r="G140" s="152" t="s">
        <v>718</v>
      </c>
      <c r="H140" s="6" t="s">
        <v>149</v>
      </c>
      <c r="I140" s="149" t="s">
        <v>193</v>
      </c>
      <c r="J140" s="149" t="s">
        <v>181</v>
      </c>
    </row>
    <row r="141">
      <c r="A141" s="152" t="s">
        <v>710</v>
      </c>
      <c r="B141" s="152" t="s">
        <v>733</v>
      </c>
      <c r="C141" s="152" t="s">
        <v>148</v>
      </c>
      <c r="D141" s="150"/>
      <c r="E141" s="152"/>
      <c r="F141" s="152" t="s">
        <v>719</v>
      </c>
      <c r="G141" s="152" t="s">
        <v>720</v>
      </c>
      <c r="H141" s="6" t="s">
        <v>149</v>
      </c>
      <c r="I141" s="149" t="s">
        <v>193</v>
      </c>
      <c r="J141" s="149" t="s">
        <v>181</v>
      </c>
      <c r="K141" s="149" t="s">
        <v>721</v>
      </c>
    </row>
  </sheetData>
  <autoFilter ref="$C$1:$C$991"/>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14.75"/>
    <col customWidth="1" min="5" max="5" width="19.13"/>
    <col customWidth="1" min="6" max="6" width="22.13"/>
  </cols>
  <sheetData>
    <row r="1">
      <c r="B1" s="6" t="s">
        <v>1428</v>
      </c>
      <c r="C1" s="6" t="s">
        <v>1429</v>
      </c>
    </row>
    <row r="2">
      <c r="B2" s="47" t="s">
        <v>1430</v>
      </c>
      <c r="C2" s="47" t="s">
        <v>1430</v>
      </c>
    </row>
    <row r="3">
      <c r="B3" s="6" t="s">
        <v>1431</v>
      </c>
      <c r="C3" s="6" t="s">
        <v>1432</v>
      </c>
    </row>
    <row r="4">
      <c r="B4" s="47" t="s">
        <v>1433</v>
      </c>
      <c r="C4" s="47" t="s">
        <v>1433</v>
      </c>
    </row>
    <row r="5">
      <c r="B5" s="47" t="s">
        <v>1434</v>
      </c>
      <c r="C5" s="47" t="s">
        <v>1434</v>
      </c>
      <c r="K5" s="16" t="s">
        <v>16</v>
      </c>
    </row>
    <row r="7">
      <c r="B7" s="6" t="s">
        <v>1431</v>
      </c>
      <c r="C7" s="6" t="s">
        <v>1435</v>
      </c>
    </row>
    <row r="8">
      <c r="B8" s="6" t="s">
        <v>1432</v>
      </c>
      <c r="C8" s="6" t="s">
        <v>1436</v>
      </c>
    </row>
    <row r="12">
      <c r="B12" s="6" t="s">
        <v>1128</v>
      </c>
      <c r="C12" s="6" t="s">
        <v>1437</v>
      </c>
      <c r="D12" s="6" t="s">
        <v>1438</v>
      </c>
      <c r="F12" s="6" t="s">
        <v>775</v>
      </c>
    </row>
    <row r="13">
      <c r="A13" s="425"/>
      <c r="B13" s="426" t="s">
        <v>114</v>
      </c>
      <c r="C13" s="427">
        <v>1.400039E7</v>
      </c>
      <c r="D13" s="428" t="s">
        <v>115</v>
      </c>
      <c r="E13" s="429" t="s">
        <v>116</v>
      </c>
      <c r="F13" s="430" t="s">
        <v>116</v>
      </c>
    </row>
    <row r="14">
      <c r="B14" s="431" t="s">
        <v>119</v>
      </c>
      <c r="C14" s="432">
        <v>1.5000184E7</v>
      </c>
      <c r="D14" s="433" t="s">
        <v>120</v>
      </c>
      <c r="E14" s="434" t="s">
        <v>121</v>
      </c>
      <c r="F14" s="435" t="s">
        <v>121</v>
      </c>
    </row>
    <row r="15">
      <c r="B15" s="436" t="s">
        <v>124</v>
      </c>
      <c r="C15" s="427">
        <v>1.300041E7</v>
      </c>
      <c r="D15" s="428" t="s">
        <v>125</v>
      </c>
      <c r="E15" s="429" t="s">
        <v>1439</v>
      </c>
      <c r="F15" s="435" t="s">
        <v>1440</v>
      </c>
    </row>
    <row r="16">
      <c r="B16" s="431" t="s">
        <v>129</v>
      </c>
      <c r="C16" s="432">
        <v>1.2000085E7</v>
      </c>
      <c r="D16" s="437" t="s">
        <v>130</v>
      </c>
      <c r="E16" s="434" t="s">
        <v>131</v>
      </c>
      <c r="F16" s="435" t="s">
        <v>131</v>
      </c>
    </row>
    <row r="17">
      <c r="B17" s="431" t="s">
        <v>135</v>
      </c>
      <c r="C17" s="432">
        <v>1.3000765E7</v>
      </c>
      <c r="D17" s="438" t="s">
        <v>1441</v>
      </c>
      <c r="E17" s="434" t="s">
        <v>137</v>
      </c>
      <c r="F17" s="435" t="s">
        <v>137</v>
      </c>
    </row>
    <row r="18">
      <c r="B18" s="431" t="s">
        <v>138</v>
      </c>
      <c r="C18" s="432">
        <v>1.2000127E7</v>
      </c>
      <c r="D18" s="438" t="s">
        <v>1442</v>
      </c>
      <c r="E18" s="434" t="s">
        <v>1443</v>
      </c>
      <c r="F18" s="435" t="s">
        <v>1443</v>
      </c>
    </row>
    <row r="19">
      <c r="B19" s="431" t="s">
        <v>1134</v>
      </c>
      <c r="C19" s="432">
        <v>1.2000126E7</v>
      </c>
      <c r="D19" s="439" t="s">
        <v>142</v>
      </c>
      <c r="E19" s="434" t="s">
        <v>143</v>
      </c>
      <c r="F19" s="435" t="s">
        <v>143</v>
      </c>
    </row>
    <row r="20">
      <c r="B20" s="436" t="s">
        <v>145</v>
      </c>
      <c r="C20" s="427">
        <v>1.9000032E7</v>
      </c>
      <c r="D20" s="428" t="s">
        <v>146</v>
      </c>
      <c r="E20" s="429" t="s">
        <v>147</v>
      </c>
      <c r="F20" s="435" t="s">
        <v>1444</v>
      </c>
    </row>
    <row r="21">
      <c r="B21" s="431" t="s">
        <v>150</v>
      </c>
      <c r="C21" s="432">
        <v>1.700011E7</v>
      </c>
      <c r="D21" s="440" t="s">
        <v>151</v>
      </c>
      <c r="E21" s="434" t="s">
        <v>152</v>
      </c>
      <c r="F21" s="435" t="s">
        <v>1445</v>
      </c>
    </row>
    <row r="22">
      <c r="B22" s="431" t="s">
        <v>154</v>
      </c>
      <c r="C22" s="432">
        <v>1.900019E7</v>
      </c>
      <c r="D22" s="433" t="s">
        <v>155</v>
      </c>
      <c r="E22" s="434" t="s">
        <v>156</v>
      </c>
      <c r="F22" s="435" t="s">
        <v>1446</v>
      </c>
    </row>
    <row r="23">
      <c r="B23" s="431" t="s">
        <v>157</v>
      </c>
      <c r="C23" s="432">
        <v>1.7000324E7</v>
      </c>
      <c r="D23" s="440" t="s">
        <v>158</v>
      </c>
      <c r="E23" s="434" t="s">
        <v>159</v>
      </c>
      <c r="F23" s="435" t="s">
        <v>1447</v>
      </c>
    </row>
  </sheetData>
  <hyperlinks>
    <hyperlink r:id="rId1" ref="E13"/>
    <hyperlink r:id="rId2" ref="F13"/>
    <hyperlink r:id="rId3" ref="E14"/>
    <hyperlink r:id="rId4" ref="E15"/>
    <hyperlink r:id="rId5" ref="E16"/>
    <hyperlink r:id="rId6" ref="E17"/>
    <hyperlink r:id="rId7" ref="E18"/>
    <hyperlink r:id="rId8" ref="E19"/>
    <hyperlink r:id="rId9" ref="E20"/>
    <hyperlink r:id="rId10" ref="E21"/>
    <hyperlink r:id="rId11" ref="E22"/>
    <hyperlink r:id="rId12" ref="E23"/>
  </hyperlinks>
  <drawing r:id="rId1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2.13"/>
    <col customWidth="1" min="4" max="4" width="31.63"/>
  </cols>
  <sheetData>
    <row r="1">
      <c r="C1" s="159" t="s">
        <v>6</v>
      </c>
      <c r="D1" s="160" t="s">
        <v>7</v>
      </c>
    </row>
    <row r="2">
      <c r="C2" s="161"/>
      <c r="D2" s="161"/>
    </row>
    <row r="3">
      <c r="C3" s="162"/>
      <c r="D3" s="19" t="s">
        <v>18</v>
      </c>
      <c r="E3" s="163"/>
    </row>
    <row r="4">
      <c r="A4" s="164"/>
      <c r="B4" s="164"/>
      <c r="C4" s="165" t="s">
        <v>33</v>
      </c>
      <c r="D4" s="19" t="s">
        <v>39</v>
      </c>
      <c r="E4" s="163"/>
    </row>
    <row r="5">
      <c r="A5" s="164"/>
      <c r="B5" s="164"/>
      <c r="C5" s="166" t="s">
        <v>43</v>
      </c>
      <c r="D5" s="19" t="s">
        <v>63</v>
      </c>
      <c r="E5" s="163"/>
    </row>
    <row r="6">
      <c r="A6" s="164"/>
      <c r="B6" s="164"/>
      <c r="C6" s="167" t="s">
        <v>56</v>
      </c>
      <c r="D6" s="19" t="s">
        <v>81</v>
      </c>
      <c r="E6" s="163"/>
    </row>
    <row r="7">
      <c r="A7" s="164"/>
      <c r="B7" s="164"/>
      <c r="C7" s="167" t="s">
        <v>78</v>
      </c>
      <c r="D7" s="32" t="s">
        <v>97</v>
      </c>
      <c r="E7" s="163"/>
    </row>
    <row r="8">
      <c r="A8" s="164"/>
      <c r="B8" s="164"/>
      <c r="C8" s="168" t="s">
        <v>96</v>
      </c>
      <c r="D8" s="6" t="s">
        <v>122</v>
      </c>
      <c r="E8" s="163"/>
    </row>
    <row r="9">
      <c r="A9" s="164"/>
      <c r="B9" s="164"/>
      <c r="C9" s="166" t="s">
        <v>745</v>
      </c>
      <c r="D9" s="25" t="s">
        <v>134</v>
      </c>
      <c r="E9" s="163"/>
    </row>
    <row r="10">
      <c r="A10" s="164"/>
      <c r="B10" s="164"/>
      <c r="C10" s="166" t="s">
        <v>133</v>
      </c>
      <c r="D10" s="25" t="s">
        <v>153</v>
      </c>
      <c r="E10" s="163"/>
    </row>
    <row r="11">
      <c r="A11" s="164"/>
      <c r="B11" s="164"/>
      <c r="C11" s="166" t="s">
        <v>149</v>
      </c>
      <c r="D11" s="25" t="s">
        <v>164</v>
      </c>
      <c r="E11" s="163"/>
    </row>
    <row r="12">
      <c r="A12" s="164"/>
      <c r="B12" s="164"/>
      <c r="C12" s="169" t="s">
        <v>176</v>
      </c>
    </row>
    <row r="13">
      <c r="A13" s="164"/>
      <c r="B13" s="164"/>
      <c r="C13" s="170" t="s">
        <v>181</v>
      </c>
    </row>
    <row r="14">
      <c r="A14" s="164"/>
      <c r="B14" s="164"/>
      <c r="C14" s="171" t="s">
        <v>185</v>
      </c>
    </row>
    <row r="15">
      <c r="A15" s="164"/>
      <c r="B15" s="164"/>
      <c r="C15" s="171" t="s">
        <v>190</v>
      </c>
    </row>
    <row r="16">
      <c r="A16" s="164"/>
      <c r="B16" s="164"/>
      <c r="C16" s="171" t="s">
        <v>193</v>
      </c>
    </row>
    <row r="17">
      <c r="A17" s="164"/>
      <c r="B17" s="164"/>
      <c r="C17" s="108" t="s">
        <v>195</v>
      </c>
    </row>
    <row r="18">
      <c r="A18" s="164"/>
      <c r="B18" s="164"/>
      <c r="C18" s="108" t="s">
        <v>197</v>
      </c>
    </row>
    <row r="19">
      <c r="C19" s="162" t="s">
        <v>201</v>
      </c>
    </row>
    <row r="20">
      <c r="C20" s="172" t="s">
        <v>231</v>
      </c>
    </row>
    <row r="21">
      <c r="C21" s="120" t="s">
        <v>235</v>
      </c>
    </row>
    <row r="22">
      <c r="C22" s="172" t="s">
        <v>238</v>
      </c>
    </row>
    <row r="23">
      <c r="C23" s="172" t="s">
        <v>241</v>
      </c>
    </row>
    <row r="24">
      <c r="C24" s="172" t="s">
        <v>242</v>
      </c>
    </row>
    <row r="25">
      <c r="C25" s="172" t="s">
        <v>244</v>
      </c>
    </row>
    <row r="26">
      <c r="C26" s="172" t="s">
        <v>200</v>
      </c>
    </row>
    <row r="27">
      <c r="C27" s="6" t="s">
        <v>746</v>
      </c>
    </row>
    <row r="28">
      <c r="B28" s="6" t="s">
        <v>747</v>
      </c>
      <c r="C28" s="6" t="s">
        <v>259</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1.63"/>
  </cols>
  <sheetData>
    <row r="2">
      <c r="B2" s="4" t="s">
        <v>7</v>
      </c>
    </row>
    <row r="4">
      <c r="B4" s="19" t="s">
        <v>18</v>
      </c>
    </row>
    <row r="5">
      <c r="B5" s="19" t="s">
        <v>39</v>
      </c>
    </row>
    <row r="6">
      <c r="B6" s="19" t="s">
        <v>63</v>
      </c>
    </row>
    <row r="7">
      <c r="B7" s="19" t="s">
        <v>81</v>
      </c>
    </row>
    <row r="8">
      <c r="B8" s="32" t="s">
        <v>97</v>
      </c>
    </row>
    <row r="9">
      <c r="B9" s="6" t="s">
        <v>122</v>
      </c>
    </row>
    <row r="10">
      <c r="B10" s="25" t="s">
        <v>134</v>
      </c>
    </row>
    <row r="11">
      <c r="B11" s="25" t="s">
        <v>153</v>
      </c>
    </row>
    <row r="12">
      <c r="B12" s="25" t="s">
        <v>164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9.75"/>
    <col customWidth="1" min="3" max="3" width="43.5"/>
  </cols>
  <sheetData>
    <row r="2">
      <c r="A2" s="6"/>
      <c r="B2" s="173" t="s">
        <v>748</v>
      </c>
    </row>
    <row r="3">
      <c r="A3" s="152" t="s">
        <v>117</v>
      </c>
      <c r="B3" s="6">
        <v>0.0</v>
      </c>
      <c r="C3" s="6" t="s">
        <v>749</v>
      </c>
    </row>
    <row r="4">
      <c r="A4" s="152" t="s">
        <v>127</v>
      </c>
      <c r="B4" s="6">
        <v>1.0</v>
      </c>
      <c r="C4" s="96" t="s">
        <v>750</v>
      </c>
    </row>
    <row r="5">
      <c r="A5" s="152" t="s">
        <v>148</v>
      </c>
      <c r="B5" s="6">
        <v>2.0</v>
      </c>
      <c r="C5" s="96" t="s">
        <v>750</v>
      </c>
    </row>
    <row r="6">
      <c r="A6" s="6"/>
      <c r="B6" s="6">
        <v>3.0</v>
      </c>
      <c r="C6" s="174" t="s">
        <v>751</v>
      </c>
    </row>
    <row r="7">
      <c r="A7" s="175"/>
      <c r="B7" s="175" t="s">
        <v>752</v>
      </c>
      <c r="C7" s="174" t="s">
        <v>751</v>
      </c>
      <c r="D7" s="174" t="s">
        <v>753</v>
      </c>
    </row>
    <row r="8">
      <c r="C8" s="174"/>
      <c r="D8" s="174"/>
    </row>
    <row r="35">
      <c r="A35" s="152"/>
      <c r="B35" s="152" t="s">
        <v>754</v>
      </c>
      <c r="C35" s="152"/>
      <c r="D35" s="152" t="s">
        <v>725</v>
      </c>
      <c r="E35" s="152" t="s">
        <v>117</v>
      </c>
      <c r="F35" s="150"/>
      <c r="G35" s="152" t="s">
        <v>755</v>
      </c>
      <c r="H35" s="152" t="s">
        <v>756</v>
      </c>
      <c r="I35" s="6" t="s">
        <v>745</v>
      </c>
      <c r="J35" s="176" t="s">
        <v>753</v>
      </c>
    </row>
    <row r="36">
      <c r="A36" s="152"/>
      <c r="B36" s="152"/>
    </row>
    <row r="37">
      <c r="A37" s="152"/>
      <c r="B37" s="15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5"/>
    <col customWidth="1" min="7" max="7" width="18.88"/>
    <col customWidth="1" min="8" max="8" width="29.63"/>
    <col customWidth="1" min="9" max="9" width="22.5"/>
    <col customWidth="1" min="10" max="10" width="21.63"/>
    <col customWidth="1" min="11" max="11" width="18.25"/>
  </cols>
  <sheetData>
    <row r="4">
      <c r="A4" s="152" t="s">
        <v>757</v>
      </c>
      <c r="B4" s="152" t="s">
        <v>758</v>
      </c>
      <c r="C4" s="152" t="s">
        <v>725</v>
      </c>
      <c r="D4" s="152" t="s">
        <v>117</v>
      </c>
      <c r="E4" s="150"/>
      <c r="F4" s="152" t="s">
        <v>755</v>
      </c>
      <c r="G4" s="152" t="s">
        <v>756</v>
      </c>
      <c r="H4" s="6" t="s">
        <v>745</v>
      </c>
      <c r="I4" s="176" t="s">
        <v>753</v>
      </c>
    </row>
    <row r="5">
      <c r="A5" s="152" t="s">
        <v>757</v>
      </c>
      <c r="B5" s="152" t="s">
        <v>758</v>
      </c>
      <c r="C5" s="152" t="s">
        <v>725</v>
      </c>
      <c r="D5" s="152" t="s">
        <v>127</v>
      </c>
      <c r="E5" s="150"/>
      <c r="F5" s="152" t="s">
        <v>755</v>
      </c>
      <c r="G5" s="152" t="s">
        <v>756</v>
      </c>
      <c r="H5" s="6" t="s">
        <v>133</v>
      </c>
      <c r="I5" s="176" t="s">
        <v>753</v>
      </c>
    </row>
    <row r="6">
      <c r="A6" s="152" t="s">
        <v>757</v>
      </c>
      <c r="B6" s="152" t="s">
        <v>758</v>
      </c>
      <c r="C6" s="152" t="s">
        <v>725</v>
      </c>
      <c r="D6" s="152" t="s">
        <v>148</v>
      </c>
      <c r="E6" s="150"/>
      <c r="F6" s="152" t="s">
        <v>755</v>
      </c>
      <c r="G6" s="152" t="s">
        <v>756</v>
      </c>
      <c r="H6" s="6" t="s">
        <v>149</v>
      </c>
      <c r="I6" s="176" t="s">
        <v>753</v>
      </c>
    </row>
    <row r="8">
      <c r="A8" s="152" t="s">
        <v>759</v>
      </c>
      <c r="B8" s="152" t="s">
        <v>727</v>
      </c>
      <c r="C8" s="152" t="s">
        <v>728</v>
      </c>
      <c r="D8" s="152" t="s">
        <v>729</v>
      </c>
      <c r="E8" s="152" t="s">
        <v>730</v>
      </c>
      <c r="F8" s="150"/>
      <c r="G8" s="150"/>
      <c r="H8" s="150"/>
      <c r="I8" s="150"/>
      <c r="J8" s="150"/>
      <c r="K8" s="150"/>
    </row>
    <row r="9">
      <c r="A9" s="150"/>
      <c r="B9" s="150"/>
      <c r="C9" s="150"/>
      <c r="D9" s="150"/>
      <c r="E9" s="150"/>
      <c r="F9" s="150"/>
      <c r="G9" s="150"/>
      <c r="H9" s="152" t="s">
        <v>705</v>
      </c>
      <c r="I9" s="152" t="s">
        <v>706</v>
      </c>
      <c r="J9" s="152" t="s">
        <v>707</v>
      </c>
      <c r="K9" s="152" t="s">
        <v>708</v>
      </c>
      <c r="L9" s="6" t="s">
        <v>760</v>
      </c>
      <c r="M9" s="6" t="s">
        <v>743</v>
      </c>
      <c r="O9" s="6" t="s">
        <v>760</v>
      </c>
    </row>
    <row r="10">
      <c r="A10" s="152" t="s">
        <v>761</v>
      </c>
      <c r="B10" s="152" t="s">
        <v>710</v>
      </c>
      <c r="C10" s="152" t="s">
        <v>711</v>
      </c>
      <c r="D10" s="152" t="s">
        <v>117</v>
      </c>
      <c r="E10" s="152" t="s">
        <v>731</v>
      </c>
      <c r="F10" s="152" t="s">
        <v>713</v>
      </c>
      <c r="G10" s="152" t="s">
        <v>762</v>
      </c>
      <c r="H10" s="32" t="s">
        <v>745</v>
      </c>
      <c r="I10" s="150"/>
      <c r="J10" s="150"/>
      <c r="K10" s="150"/>
      <c r="L10" s="152">
        <v>50000.0</v>
      </c>
      <c r="M10" s="6">
        <v>9000.0</v>
      </c>
      <c r="N10" s="6">
        <v>3.275</v>
      </c>
      <c r="O10" s="5">
        <f t="shared" ref="O10:O13" si="1">M10*N10</f>
        <v>29475</v>
      </c>
    </row>
    <row r="11">
      <c r="A11" s="152" t="s">
        <v>761</v>
      </c>
      <c r="B11" s="152" t="s">
        <v>710</v>
      </c>
      <c r="C11" s="152" t="s">
        <v>711</v>
      </c>
      <c r="D11" s="152" t="s">
        <v>117</v>
      </c>
      <c r="E11" s="152" t="s">
        <v>732</v>
      </c>
      <c r="F11" s="152" t="s">
        <v>755</v>
      </c>
      <c r="G11" s="152" t="s">
        <v>716</v>
      </c>
      <c r="H11" s="32" t="s">
        <v>745</v>
      </c>
      <c r="I11" s="176" t="s">
        <v>753</v>
      </c>
      <c r="J11" s="150"/>
      <c r="K11" s="149"/>
      <c r="L11" s="152">
        <v>75000.0</v>
      </c>
      <c r="M11" s="6">
        <v>25000.0</v>
      </c>
      <c r="N11" s="6">
        <v>3.275</v>
      </c>
      <c r="O11" s="5">
        <f t="shared" si="1"/>
        <v>81875</v>
      </c>
    </row>
    <row r="12">
      <c r="A12" s="152" t="s">
        <v>761</v>
      </c>
      <c r="B12" s="152" t="s">
        <v>710</v>
      </c>
      <c r="C12" s="152" t="s">
        <v>711</v>
      </c>
      <c r="D12" s="152" t="s">
        <v>117</v>
      </c>
      <c r="E12" s="152" t="s">
        <v>732</v>
      </c>
      <c r="F12" s="152" t="s">
        <v>717</v>
      </c>
      <c r="G12" s="152" t="s">
        <v>763</v>
      </c>
      <c r="H12" s="32" t="s">
        <v>745</v>
      </c>
      <c r="I12" s="176" t="s">
        <v>753</v>
      </c>
      <c r="J12" s="108" t="s">
        <v>195</v>
      </c>
      <c r="K12" s="149"/>
      <c r="L12" s="152">
        <v>4250001.0</v>
      </c>
      <c r="M12" s="6">
        <v>1250000.0</v>
      </c>
      <c r="N12" s="6">
        <v>3.275</v>
      </c>
      <c r="O12" s="5">
        <f t="shared" si="1"/>
        <v>4093750</v>
      </c>
    </row>
    <row r="13">
      <c r="A13" s="152" t="s">
        <v>761</v>
      </c>
      <c r="B13" s="152" t="s">
        <v>710</v>
      </c>
      <c r="C13" s="152" t="s">
        <v>711</v>
      </c>
      <c r="D13" s="152" t="s">
        <v>117</v>
      </c>
      <c r="E13" s="152" t="s">
        <v>732</v>
      </c>
      <c r="F13" s="152" t="s">
        <v>764</v>
      </c>
      <c r="G13" s="152" t="s">
        <v>720</v>
      </c>
      <c r="H13" s="32" t="s">
        <v>745</v>
      </c>
      <c r="I13" s="176" t="s">
        <v>753</v>
      </c>
      <c r="J13" s="108" t="s">
        <v>195</v>
      </c>
      <c r="K13" s="108" t="s">
        <v>197</v>
      </c>
      <c r="L13" s="152">
        <v>1800001.0</v>
      </c>
      <c r="M13" s="6">
        <v>6250000.0</v>
      </c>
      <c r="N13" s="6">
        <v>3.275</v>
      </c>
      <c r="O13" s="5">
        <f t="shared" si="1"/>
        <v>20468750</v>
      </c>
    </row>
    <row r="14">
      <c r="A14" s="150"/>
      <c r="B14" s="150"/>
      <c r="C14" s="150"/>
      <c r="D14" s="150"/>
      <c r="E14" s="150"/>
      <c r="F14" s="150"/>
      <c r="G14" s="150"/>
      <c r="H14" s="151"/>
      <c r="I14" s="150"/>
      <c r="J14" s="151"/>
      <c r="K14" s="151"/>
    </row>
    <row r="15">
      <c r="A15" s="177" t="s">
        <v>761</v>
      </c>
      <c r="B15" s="177" t="s">
        <v>710</v>
      </c>
      <c r="C15" s="177" t="s">
        <v>733</v>
      </c>
      <c r="D15" s="177" t="s">
        <v>117</v>
      </c>
      <c r="E15" s="177" t="s">
        <v>765</v>
      </c>
      <c r="F15" s="177" t="s">
        <v>713</v>
      </c>
      <c r="G15" s="177" t="s">
        <v>762</v>
      </c>
      <c r="H15" s="32" t="s">
        <v>745</v>
      </c>
      <c r="I15" s="178"/>
      <c r="J15" s="178"/>
      <c r="K15" s="179"/>
    </row>
    <row r="16">
      <c r="A16" s="177" t="s">
        <v>761</v>
      </c>
      <c r="B16" s="177" t="s">
        <v>710</v>
      </c>
      <c r="C16" s="177" t="s">
        <v>733</v>
      </c>
      <c r="D16" s="177" t="s">
        <v>117</v>
      </c>
      <c r="E16" s="178"/>
      <c r="F16" s="177" t="s">
        <v>755</v>
      </c>
      <c r="G16" s="177" t="s">
        <v>716</v>
      </c>
      <c r="H16" s="32" t="s">
        <v>745</v>
      </c>
      <c r="I16" s="180" t="s">
        <v>753</v>
      </c>
      <c r="J16" s="181"/>
      <c r="K16" s="179"/>
    </row>
    <row r="17">
      <c r="A17" s="177" t="s">
        <v>761</v>
      </c>
      <c r="B17" s="177" t="s">
        <v>710</v>
      </c>
      <c r="C17" s="177" t="s">
        <v>733</v>
      </c>
      <c r="D17" s="177" t="s">
        <v>117</v>
      </c>
      <c r="E17" s="178"/>
      <c r="F17" s="177" t="s">
        <v>717</v>
      </c>
      <c r="G17" s="177" t="s">
        <v>766</v>
      </c>
      <c r="H17" s="32" t="s">
        <v>745</v>
      </c>
      <c r="I17" s="180" t="s">
        <v>753</v>
      </c>
      <c r="J17" s="182" t="s">
        <v>195</v>
      </c>
    </row>
    <row r="18">
      <c r="A18" s="177" t="s">
        <v>761</v>
      </c>
      <c r="B18" s="177" t="s">
        <v>710</v>
      </c>
      <c r="C18" s="177" t="s">
        <v>733</v>
      </c>
      <c r="D18" s="177" t="s">
        <v>117</v>
      </c>
      <c r="E18" s="178"/>
      <c r="F18" s="177" t="s">
        <v>767</v>
      </c>
      <c r="G18" s="177" t="s">
        <v>720</v>
      </c>
      <c r="H18" s="32" t="s">
        <v>745</v>
      </c>
      <c r="I18" s="180" t="s">
        <v>753</v>
      </c>
      <c r="J18" s="182" t="s">
        <v>195</v>
      </c>
      <c r="K18" s="183"/>
    </row>
    <row r="19">
      <c r="A19" s="183"/>
      <c r="B19" s="183"/>
      <c r="C19" s="183"/>
      <c r="D19" s="183"/>
      <c r="E19" s="183"/>
      <c r="F19" s="183"/>
      <c r="G19" s="183"/>
      <c r="H19" s="183"/>
      <c r="I19" s="183"/>
      <c r="J19" s="183"/>
      <c r="K19" s="183"/>
    </row>
    <row r="20">
      <c r="A20" s="183"/>
      <c r="B20" s="183"/>
      <c r="C20" s="183"/>
      <c r="D20" s="183"/>
      <c r="E20" s="183"/>
      <c r="F20" s="183"/>
      <c r="G20" s="183"/>
      <c r="H20" s="183"/>
      <c r="I20" s="183"/>
      <c r="J20" s="183"/>
      <c r="K20" s="183"/>
    </row>
    <row r="21">
      <c r="A21" s="150"/>
      <c r="B21" s="150"/>
      <c r="C21" s="150"/>
      <c r="D21" s="150"/>
      <c r="E21" s="150"/>
      <c r="F21" s="150"/>
      <c r="G21" s="150"/>
      <c r="H21" s="152" t="s">
        <v>705</v>
      </c>
      <c r="I21" s="152" t="s">
        <v>706</v>
      </c>
      <c r="J21" s="152" t="s">
        <v>707</v>
      </c>
      <c r="K21" s="152" t="s">
        <v>708</v>
      </c>
    </row>
    <row r="22">
      <c r="A22" s="152" t="s">
        <v>761</v>
      </c>
      <c r="B22" s="152" t="s">
        <v>710</v>
      </c>
      <c r="C22" s="152" t="s">
        <v>711</v>
      </c>
      <c r="D22" s="152" t="s">
        <v>127</v>
      </c>
      <c r="E22" s="152" t="s">
        <v>731</v>
      </c>
      <c r="F22" s="152" t="s">
        <v>713</v>
      </c>
      <c r="G22" s="152" t="s">
        <v>762</v>
      </c>
      <c r="H22" s="167" t="s">
        <v>133</v>
      </c>
      <c r="I22" s="150"/>
      <c r="J22" s="150"/>
      <c r="K22" s="150"/>
    </row>
    <row r="23">
      <c r="A23" s="152" t="s">
        <v>761</v>
      </c>
      <c r="B23" s="152" t="s">
        <v>710</v>
      </c>
      <c r="C23" s="152" t="s">
        <v>711</v>
      </c>
      <c r="D23" s="152" t="s">
        <v>127</v>
      </c>
      <c r="E23" s="152" t="s">
        <v>732</v>
      </c>
      <c r="F23" s="152" t="s">
        <v>755</v>
      </c>
      <c r="G23" s="152" t="s">
        <v>716</v>
      </c>
      <c r="H23" s="167" t="s">
        <v>133</v>
      </c>
      <c r="I23" s="176" t="s">
        <v>753</v>
      </c>
      <c r="J23" s="150"/>
      <c r="K23" s="149"/>
    </row>
    <row r="24">
      <c r="A24" s="152" t="s">
        <v>761</v>
      </c>
      <c r="B24" s="152" t="s">
        <v>710</v>
      </c>
      <c r="C24" s="152" t="s">
        <v>711</v>
      </c>
      <c r="D24" s="152" t="s">
        <v>127</v>
      </c>
      <c r="E24" s="152" t="s">
        <v>732</v>
      </c>
      <c r="F24" s="152" t="s">
        <v>717</v>
      </c>
      <c r="G24" s="152" t="s">
        <v>766</v>
      </c>
      <c r="H24" s="167" t="s">
        <v>133</v>
      </c>
      <c r="I24" s="176" t="s">
        <v>753</v>
      </c>
      <c r="J24" s="108" t="s">
        <v>195</v>
      </c>
      <c r="K24" s="149"/>
    </row>
    <row r="25">
      <c r="A25" s="152" t="s">
        <v>761</v>
      </c>
      <c r="B25" s="152" t="s">
        <v>710</v>
      </c>
      <c r="C25" s="152" t="s">
        <v>711</v>
      </c>
      <c r="D25" s="152" t="s">
        <v>127</v>
      </c>
      <c r="E25" s="152" t="s">
        <v>732</v>
      </c>
      <c r="F25" s="152" t="s">
        <v>767</v>
      </c>
      <c r="G25" s="152" t="s">
        <v>720</v>
      </c>
      <c r="H25" s="167" t="s">
        <v>133</v>
      </c>
      <c r="I25" s="176" t="s">
        <v>753</v>
      </c>
      <c r="J25" s="108" t="s">
        <v>195</v>
      </c>
      <c r="K25" s="108" t="s">
        <v>197</v>
      </c>
    </row>
    <row r="26">
      <c r="A26" s="150"/>
      <c r="B26" s="150"/>
      <c r="C26" s="150"/>
      <c r="D26" s="150"/>
      <c r="E26" s="150"/>
      <c r="F26" s="150"/>
      <c r="G26" s="150"/>
      <c r="H26" s="151"/>
      <c r="I26" s="151"/>
      <c r="J26" s="151"/>
      <c r="K26" s="151"/>
    </row>
    <row r="27">
      <c r="A27" s="152" t="s">
        <v>761</v>
      </c>
      <c r="B27" s="152" t="s">
        <v>710</v>
      </c>
      <c r="C27" s="152" t="s">
        <v>733</v>
      </c>
      <c r="D27" s="152" t="s">
        <v>127</v>
      </c>
      <c r="E27" s="152" t="s">
        <v>765</v>
      </c>
      <c r="F27" s="152" t="s">
        <v>713</v>
      </c>
      <c r="G27" s="152" t="s">
        <v>762</v>
      </c>
      <c r="H27" s="167" t="s">
        <v>133</v>
      </c>
      <c r="I27" s="150"/>
      <c r="J27" s="150"/>
      <c r="K27" s="151"/>
    </row>
    <row r="28">
      <c r="A28" s="152" t="s">
        <v>761</v>
      </c>
      <c r="B28" s="152" t="s">
        <v>710</v>
      </c>
      <c r="C28" s="152" t="s">
        <v>733</v>
      </c>
      <c r="D28" s="152" t="s">
        <v>127</v>
      </c>
      <c r="E28" s="150"/>
      <c r="F28" s="152" t="s">
        <v>755</v>
      </c>
      <c r="G28" s="152" t="s">
        <v>716</v>
      </c>
      <c r="H28" s="167" t="s">
        <v>133</v>
      </c>
      <c r="I28" s="171" t="s">
        <v>193</v>
      </c>
      <c r="J28" s="149"/>
      <c r="K28" s="151"/>
    </row>
    <row r="29">
      <c r="A29" s="152" t="s">
        <v>761</v>
      </c>
      <c r="B29" s="152" t="s">
        <v>710</v>
      </c>
      <c r="C29" s="152" t="s">
        <v>733</v>
      </c>
      <c r="D29" s="152" t="s">
        <v>127</v>
      </c>
      <c r="E29" s="150"/>
      <c r="F29" s="152" t="s">
        <v>717</v>
      </c>
      <c r="G29" s="152" t="s">
        <v>766</v>
      </c>
      <c r="H29" s="167" t="s">
        <v>133</v>
      </c>
      <c r="I29" s="171" t="s">
        <v>193</v>
      </c>
      <c r="J29" s="108" t="s">
        <v>768</v>
      </c>
    </row>
    <row r="30">
      <c r="A30" s="152" t="s">
        <v>761</v>
      </c>
      <c r="B30" s="152" t="s">
        <v>710</v>
      </c>
      <c r="C30" s="152" t="s">
        <v>733</v>
      </c>
      <c r="D30" s="152" t="s">
        <v>127</v>
      </c>
      <c r="E30" s="150"/>
      <c r="F30" s="152" t="s">
        <v>767</v>
      </c>
      <c r="G30" s="152" t="s">
        <v>720</v>
      </c>
      <c r="H30" s="167" t="s">
        <v>133</v>
      </c>
      <c r="I30" s="171" t="s">
        <v>193</v>
      </c>
      <c r="J30" s="108" t="s">
        <v>768</v>
      </c>
      <c r="K30" s="108" t="s">
        <v>769</v>
      </c>
    </row>
    <row r="33">
      <c r="A33" s="150"/>
      <c r="B33" s="150"/>
      <c r="C33" s="150"/>
      <c r="D33" s="150"/>
      <c r="E33" s="150"/>
      <c r="F33" s="150"/>
      <c r="G33" s="150"/>
      <c r="H33" s="152" t="s">
        <v>705</v>
      </c>
      <c r="I33" s="152" t="s">
        <v>706</v>
      </c>
      <c r="J33" s="152" t="s">
        <v>707</v>
      </c>
      <c r="K33" s="152" t="s">
        <v>708</v>
      </c>
    </row>
    <row r="34">
      <c r="A34" s="152" t="s">
        <v>761</v>
      </c>
      <c r="B34" s="152" t="s">
        <v>710</v>
      </c>
      <c r="C34" s="152" t="s">
        <v>711</v>
      </c>
      <c r="D34" s="152" t="s">
        <v>148</v>
      </c>
      <c r="E34" s="152" t="s">
        <v>731</v>
      </c>
      <c r="F34" s="152" t="s">
        <v>713</v>
      </c>
      <c r="G34" s="152" t="s">
        <v>762</v>
      </c>
      <c r="H34" s="32" t="s">
        <v>149</v>
      </c>
      <c r="I34" s="150"/>
      <c r="J34" s="150"/>
      <c r="K34" s="150"/>
    </row>
    <row r="35">
      <c r="A35" s="152" t="s">
        <v>761</v>
      </c>
      <c r="B35" s="152" t="s">
        <v>710</v>
      </c>
      <c r="C35" s="152" t="s">
        <v>711</v>
      </c>
      <c r="D35" s="152" t="s">
        <v>148</v>
      </c>
      <c r="E35" s="152" t="s">
        <v>732</v>
      </c>
      <c r="F35" s="152" t="s">
        <v>755</v>
      </c>
      <c r="G35" s="152" t="s">
        <v>716</v>
      </c>
      <c r="H35" s="32" t="s">
        <v>149</v>
      </c>
      <c r="I35" s="171" t="s">
        <v>193</v>
      </c>
      <c r="J35" s="108" t="s">
        <v>768</v>
      </c>
      <c r="K35" s="149"/>
    </row>
    <row r="36">
      <c r="A36" s="152" t="s">
        <v>761</v>
      </c>
      <c r="B36" s="152" t="s">
        <v>710</v>
      </c>
      <c r="C36" s="152" t="s">
        <v>711</v>
      </c>
      <c r="D36" s="152" t="s">
        <v>148</v>
      </c>
      <c r="E36" s="152" t="s">
        <v>732</v>
      </c>
      <c r="F36" s="152" t="s">
        <v>717</v>
      </c>
      <c r="G36" s="152" t="s">
        <v>766</v>
      </c>
      <c r="H36" s="32" t="s">
        <v>149</v>
      </c>
      <c r="I36" s="171" t="s">
        <v>193</v>
      </c>
      <c r="J36" s="108" t="s">
        <v>768</v>
      </c>
      <c r="K36" s="108" t="s">
        <v>769</v>
      </c>
    </row>
    <row r="37">
      <c r="A37" s="152" t="s">
        <v>761</v>
      </c>
      <c r="B37" s="152" t="s">
        <v>710</v>
      </c>
      <c r="C37" s="152" t="s">
        <v>711</v>
      </c>
      <c r="D37" s="152" t="s">
        <v>148</v>
      </c>
      <c r="E37" s="152" t="s">
        <v>732</v>
      </c>
      <c r="F37" s="152" t="s">
        <v>767</v>
      </c>
      <c r="G37" s="152" t="s">
        <v>720</v>
      </c>
      <c r="H37" s="32" t="s">
        <v>149</v>
      </c>
      <c r="I37" s="171" t="s">
        <v>193</v>
      </c>
      <c r="J37" s="108" t="s">
        <v>768</v>
      </c>
      <c r="K37" s="108" t="s">
        <v>769</v>
      </c>
    </row>
    <row r="38">
      <c r="A38" s="150"/>
      <c r="B38" s="150"/>
      <c r="C38" s="150"/>
      <c r="D38" s="150"/>
      <c r="E38" s="150"/>
      <c r="F38" s="150"/>
      <c r="G38" s="150"/>
      <c r="H38" s="151"/>
      <c r="I38" s="151"/>
      <c r="J38" s="151"/>
      <c r="K38" s="151"/>
    </row>
    <row r="39">
      <c r="A39" s="152" t="s">
        <v>761</v>
      </c>
      <c r="B39" s="152" t="s">
        <v>710</v>
      </c>
      <c r="C39" s="152" t="s">
        <v>733</v>
      </c>
      <c r="D39" s="152" t="s">
        <v>148</v>
      </c>
      <c r="E39" s="152" t="s">
        <v>765</v>
      </c>
      <c r="F39" s="152" t="s">
        <v>713</v>
      </c>
      <c r="G39" s="152" t="s">
        <v>762</v>
      </c>
      <c r="H39" s="32" t="s">
        <v>149</v>
      </c>
      <c r="I39" s="150"/>
      <c r="J39" s="150"/>
      <c r="K39" s="151"/>
    </row>
    <row r="40">
      <c r="A40" s="152" t="s">
        <v>761</v>
      </c>
      <c r="B40" s="152" t="s">
        <v>710</v>
      </c>
      <c r="C40" s="152" t="s">
        <v>733</v>
      </c>
      <c r="D40" s="152" t="s">
        <v>148</v>
      </c>
      <c r="E40" s="150"/>
      <c r="F40" s="152" t="s">
        <v>755</v>
      </c>
      <c r="G40" s="152" t="s">
        <v>716</v>
      </c>
      <c r="H40" s="32" t="s">
        <v>149</v>
      </c>
      <c r="I40" s="171" t="s">
        <v>193</v>
      </c>
      <c r="J40" s="149"/>
      <c r="K40" s="151"/>
    </row>
    <row r="41">
      <c r="A41" s="152" t="s">
        <v>761</v>
      </c>
      <c r="B41" s="152" t="s">
        <v>710</v>
      </c>
      <c r="C41" s="152" t="s">
        <v>733</v>
      </c>
      <c r="D41" s="152" t="s">
        <v>148</v>
      </c>
      <c r="E41" s="150"/>
      <c r="F41" s="152" t="s">
        <v>717</v>
      </c>
      <c r="G41" s="152" t="s">
        <v>766</v>
      </c>
      <c r="H41" s="32" t="s">
        <v>149</v>
      </c>
      <c r="I41" s="171" t="s">
        <v>193</v>
      </c>
      <c r="J41" s="108" t="s">
        <v>768</v>
      </c>
    </row>
    <row r="42">
      <c r="A42" s="152" t="s">
        <v>761</v>
      </c>
      <c r="B42" s="152" t="s">
        <v>710</v>
      </c>
      <c r="C42" s="152" t="s">
        <v>733</v>
      </c>
      <c r="D42" s="152" t="s">
        <v>148</v>
      </c>
      <c r="E42" s="150"/>
      <c r="F42" s="152" t="s">
        <v>767</v>
      </c>
      <c r="G42" s="152" t="s">
        <v>720</v>
      </c>
      <c r="H42" s="32" t="s">
        <v>149</v>
      </c>
      <c r="I42" s="171" t="s">
        <v>193</v>
      </c>
      <c r="J42" s="108" t="s">
        <v>768</v>
      </c>
      <c r="K42" s="108" t="s">
        <v>769</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5"/>
    <col customWidth="1" min="6" max="6" width="18.88"/>
    <col customWidth="1" min="7" max="7" width="43.5"/>
    <col customWidth="1" min="8" max="8" width="22.5"/>
    <col customWidth="1" min="9" max="9" width="21.63"/>
    <col customWidth="1" min="10" max="10" width="20.88"/>
  </cols>
  <sheetData>
    <row r="4">
      <c r="A4" s="150"/>
      <c r="B4" s="150"/>
      <c r="C4" s="150"/>
      <c r="D4" s="150"/>
      <c r="E4" s="150"/>
      <c r="F4" s="150"/>
      <c r="G4" s="152" t="s">
        <v>705</v>
      </c>
      <c r="H4" s="152" t="s">
        <v>706</v>
      </c>
      <c r="I4" s="152" t="s">
        <v>707</v>
      </c>
      <c r="J4" s="152" t="s">
        <v>708</v>
      </c>
      <c r="K4" s="6" t="s">
        <v>760</v>
      </c>
      <c r="L4" s="6" t="s">
        <v>743</v>
      </c>
      <c r="N4" s="6" t="s">
        <v>760</v>
      </c>
    </row>
    <row r="5">
      <c r="A5" s="184" t="s">
        <v>761</v>
      </c>
      <c r="B5" s="184">
        <v>1001.0</v>
      </c>
      <c r="C5" s="184" t="s">
        <v>117</v>
      </c>
      <c r="D5" s="184" t="s">
        <v>731</v>
      </c>
      <c r="E5" s="184" t="s">
        <v>713</v>
      </c>
      <c r="F5" s="184" t="s">
        <v>762</v>
      </c>
      <c r="G5" s="174" t="s">
        <v>751</v>
      </c>
      <c r="H5" s="185"/>
      <c r="I5" s="185"/>
      <c r="J5" s="185"/>
      <c r="K5" s="152">
        <v>50000.0</v>
      </c>
      <c r="L5" s="6">
        <v>9000.0</v>
      </c>
      <c r="M5" s="6">
        <v>3.275</v>
      </c>
      <c r="N5" s="5">
        <f t="shared" ref="N5:N8" si="1">L5*M5</f>
        <v>29475</v>
      </c>
    </row>
    <row r="6">
      <c r="A6" s="184" t="s">
        <v>761</v>
      </c>
      <c r="B6" s="184">
        <v>1001.0</v>
      </c>
      <c r="C6" s="184" t="s">
        <v>117</v>
      </c>
      <c r="D6" s="184" t="s">
        <v>732</v>
      </c>
      <c r="E6" s="184" t="s">
        <v>755</v>
      </c>
      <c r="F6" s="184" t="s">
        <v>716</v>
      </c>
      <c r="G6" s="174" t="s">
        <v>751</v>
      </c>
      <c r="H6" s="174" t="s">
        <v>753</v>
      </c>
      <c r="I6" s="185"/>
      <c r="J6" s="186"/>
      <c r="K6" s="152">
        <v>75000.0</v>
      </c>
      <c r="L6" s="6">
        <v>25000.0</v>
      </c>
      <c r="M6" s="6">
        <v>3.275</v>
      </c>
      <c r="N6" s="5">
        <f t="shared" si="1"/>
        <v>81875</v>
      </c>
    </row>
    <row r="7">
      <c r="A7" s="184" t="s">
        <v>761</v>
      </c>
      <c r="B7" s="184">
        <v>1001.0</v>
      </c>
      <c r="C7" s="184" t="s">
        <v>117</v>
      </c>
      <c r="D7" s="184" t="s">
        <v>732</v>
      </c>
      <c r="E7" s="184" t="s">
        <v>717</v>
      </c>
      <c r="F7" s="184" t="s">
        <v>763</v>
      </c>
      <c r="G7" s="174" t="s">
        <v>751</v>
      </c>
      <c r="H7" s="174" t="s">
        <v>753</v>
      </c>
      <c r="I7" s="187" t="s">
        <v>195</v>
      </c>
      <c r="J7" s="186"/>
      <c r="K7" s="152">
        <v>4250001.0</v>
      </c>
      <c r="L7" s="6">
        <v>1250000.0</v>
      </c>
      <c r="M7" s="6">
        <v>3.275</v>
      </c>
      <c r="N7" s="5">
        <f t="shared" si="1"/>
        <v>4093750</v>
      </c>
    </row>
    <row r="8">
      <c r="A8" s="184" t="s">
        <v>761</v>
      </c>
      <c r="B8" s="184">
        <v>1001.0</v>
      </c>
      <c r="C8" s="184" t="s">
        <v>117</v>
      </c>
      <c r="D8" s="184" t="s">
        <v>732</v>
      </c>
      <c r="E8" s="184" t="s">
        <v>764</v>
      </c>
      <c r="F8" s="184" t="s">
        <v>720</v>
      </c>
      <c r="G8" s="174" t="s">
        <v>751</v>
      </c>
      <c r="H8" s="174" t="s">
        <v>753</v>
      </c>
      <c r="I8" s="187" t="s">
        <v>195</v>
      </c>
      <c r="J8" s="187" t="s">
        <v>197</v>
      </c>
      <c r="K8" s="152">
        <v>1800001.0</v>
      </c>
      <c r="L8" s="6">
        <v>6250000.0</v>
      </c>
      <c r="M8" s="6">
        <v>3.275</v>
      </c>
      <c r="N8" s="5">
        <f t="shared" si="1"/>
        <v>20468750</v>
      </c>
    </row>
    <row r="9" ht="48.75" customHeight="1">
      <c r="A9" s="150"/>
      <c r="B9" s="150"/>
      <c r="C9" s="150"/>
      <c r="D9" s="150"/>
      <c r="E9" s="150"/>
      <c r="F9" s="150"/>
      <c r="G9" s="188" t="s">
        <v>770</v>
      </c>
      <c r="H9" s="114" t="s">
        <v>192</v>
      </c>
      <c r="I9" s="114" t="s">
        <v>194</v>
      </c>
      <c r="J9" s="114" t="s">
        <v>196</v>
      </c>
    </row>
    <row r="10">
      <c r="A10" s="150"/>
      <c r="B10" s="150"/>
      <c r="C10" s="150"/>
      <c r="D10" s="150"/>
      <c r="E10" s="150"/>
      <c r="F10" s="150"/>
      <c r="G10" s="152"/>
      <c r="H10" s="152"/>
      <c r="I10" s="152"/>
      <c r="J10" s="152"/>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25"/>
    <col customWidth="1" min="3" max="3" width="26.25"/>
    <col customWidth="1" min="4" max="4" width="10.13"/>
    <col customWidth="1" min="5" max="5" width="31.88"/>
  </cols>
  <sheetData>
    <row r="1">
      <c r="A1" s="189"/>
    </row>
    <row r="2">
      <c r="A2" s="190" t="s">
        <v>771</v>
      </c>
      <c r="B2" s="191" t="s">
        <v>772</v>
      </c>
      <c r="C2" s="191" t="s">
        <v>773</v>
      </c>
      <c r="D2" s="191" t="s">
        <v>774</v>
      </c>
      <c r="E2" s="191" t="s">
        <v>775</v>
      </c>
    </row>
    <row r="3">
      <c r="A3" s="192">
        <v>400348.0</v>
      </c>
      <c r="B3" s="193" t="s">
        <v>776</v>
      </c>
      <c r="C3" s="193" t="s">
        <v>777</v>
      </c>
      <c r="D3" s="194" t="str">
        <f>+971 2 507 2144</f>
        <v>#ERROR!</v>
      </c>
      <c r="E3" s="195" t="s">
        <v>345</v>
      </c>
    </row>
    <row r="4">
      <c r="A4" s="192">
        <v>403596.0</v>
      </c>
      <c r="B4" s="193" t="s">
        <v>778</v>
      </c>
      <c r="C4" s="196" t="s">
        <v>779</v>
      </c>
      <c r="D4" s="194" t="str">
        <f>+971 2 507 3190</f>
        <v>#ERROR!</v>
      </c>
      <c r="E4" s="195" t="s">
        <v>780</v>
      </c>
    </row>
    <row r="5">
      <c r="A5" s="192">
        <v>403120.0</v>
      </c>
      <c r="B5" s="193" t="s">
        <v>781</v>
      </c>
      <c r="C5" s="196" t="s">
        <v>782</v>
      </c>
      <c r="D5" s="194" t="str">
        <f>+971 2 507 2105</f>
        <v>#ERROR!</v>
      </c>
      <c r="E5" s="195" t="s">
        <v>783</v>
      </c>
    </row>
    <row r="6">
      <c r="A6" s="192">
        <v>400412.0</v>
      </c>
      <c r="B6" s="193" t="s">
        <v>784</v>
      </c>
      <c r="C6" s="196" t="s">
        <v>785</v>
      </c>
      <c r="D6" s="194" t="str">
        <f>+971 2 507 2105</f>
        <v>#ERROR!</v>
      </c>
      <c r="E6" s="195" t="s">
        <v>786</v>
      </c>
    </row>
    <row r="7">
      <c r="A7" s="197"/>
    </row>
  </sheetData>
  <hyperlinks>
    <hyperlink r:id="rId1" ref="E3"/>
    <hyperlink r:id="rId2" ref="E4"/>
    <hyperlink r:id="rId3" ref="E5"/>
    <hyperlink r:id="rId4" ref="E6"/>
  </hyperlinks>
  <drawing r:id="rId5"/>
</worksheet>
</file>