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445" activeTab="5"/>
  </bookViews>
  <sheets>
    <sheet name="Задание 1" sheetId="1" r:id="rId1"/>
    <sheet name="Задание 2" sheetId="2" r:id="rId2"/>
    <sheet name="Задание 3" sheetId="3" r:id="rId3"/>
    <sheet name="Самостоятельная работа 1" sheetId="4" r:id="rId4"/>
    <sheet name="Самостоятельная работа 2" sheetId="5" r:id="rId5"/>
    <sheet name="Самостоятельная работа 3" sheetId="6" r:id="rId6"/>
  </sheets>
  <definedNames>
    <definedName name="solver_adj" localSheetId="3" hidden="1">'Самостоятельная работа 1'!$A$1:$A$4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'Самостоятельная работа 1'!$C$1</definedName>
    <definedName name="solver_lhs2" localSheetId="3" hidden="1">'Самостоятельная работа 1'!$C$2</definedName>
    <definedName name="solver_lhs3" localSheetId="3" hidden="1">'Самостоятельная работа 1'!$C$3</definedName>
    <definedName name="solver_lhs4" localSheetId="3" hidden="1">'Самостоятельная работа 1'!$C$4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'Самостоятельная работа 1'!$C$1</definedName>
    <definedName name="solver_pre" localSheetId="3" hidden="1">0.000001</definedName>
    <definedName name="solver_rbv" localSheetId="3" hidden="1">1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el4" localSheetId="3" hidden="1">2</definedName>
    <definedName name="solver_rhs1" localSheetId="3" hidden="1">5</definedName>
    <definedName name="solver_rhs2" localSheetId="3" hidden="1">1</definedName>
    <definedName name="solver_rhs3" localSheetId="3" hidden="1">1</definedName>
    <definedName name="solver_rhs4" localSheetId="3" hidden="1">-5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6" l="1" a="1"/>
  <c r="E15" i="6" s="1"/>
  <c r="G11" i="6"/>
  <c r="H11" i="6"/>
  <c r="I11" i="6"/>
  <c r="G12" i="6"/>
  <c r="H12" i="6"/>
  <c r="I12" i="6"/>
  <c r="H10" i="6"/>
  <c r="I10" i="6"/>
  <c r="G10" i="6"/>
  <c r="G6" i="6" a="1"/>
  <c r="G6" i="6" s="1"/>
  <c r="B11" i="6"/>
  <c r="C11" i="6"/>
  <c r="D11" i="6"/>
  <c r="B12" i="6"/>
  <c r="C12" i="6"/>
  <c r="D12" i="6"/>
  <c r="C10" i="6"/>
  <c r="D10" i="6"/>
  <c r="B10" i="6"/>
  <c r="D8" i="6"/>
  <c r="B7" i="6"/>
  <c r="C7" i="6"/>
  <c r="D7" i="6"/>
  <c r="B8" i="6"/>
  <c r="C8" i="6"/>
  <c r="C6" i="6"/>
  <c r="D6" i="6"/>
  <c r="B6" i="6"/>
  <c r="J1" i="5" a="1"/>
  <c r="J1" i="5" s="1"/>
  <c r="G5" i="5" a="1"/>
  <c r="G5" i="5" s="1"/>
  <c r="B5" i="5" a="1"/>
  <c r="B5" i="5" s="1"/>
  <c r="K1" i="4" a="1"/>
  <c r="K1" i="4" s="1"/>
  <c r="J11" i="4"/>
  <c r="J12" i="4"/>
  <c r="J13" i="4"/>
  <c r="J10" i="4"/>
  <c r="H13" i="4"/>
  <c r="H12" i="4"/>
  <c r="H11" i="4"/>
  <c r="H10" i="4"/>
  <c r="H9" i="4"/>
  <c r="E13" i="3" a="1"/>
  <c r="E13" i="3" s="1"/>
  <c r="F9" i="3" a="1"/>
  <c r="F9" i="3" s="1"/>
  <c r="B9" i="3" a="1"/>
  <c r="B9" i="3" s="1"/>
  <c r="F5" i="3" a="1"/>
  <c r="F5" i="3" s="1"/>
  <c r="B5" i="3" a="1"/>
  <c r="B5" i="3" s="1"/>
  <c r="E16" i="6" l="1"/>
  <c r="G15" i="6"/>
  <c r="G16" i="6"/>
  <c r="F15" i="6"/>
  <c r="F17" i="6"/>
  <c r="E17" i="6"/>
  <c r="G17" i="6"/>
  <c r="F16" i="6"/>
  <c r="G7" i="6"/>
  <c r="I6" i="6"/>
  <c r="I7" i="6"/>
  <c r="H6" i="6"/>
  <c r="H8" i="6"/>
  <c r="G8" i="6"/>
  <c r="I8" i="6"/>
  <c r="H7" i="6"/>
  <c r="J3" i="5"/>
  <c r="J2" i="5"/>
  <c r="G6" i="5"/>
  <c r="G7" i="5"/>
  <c r="B6" i="5"/>
  <c r="D5" i="5"/>
  <c r="D6" i="5"/>
  <c r="C5" i="5"/>
  <c r="C7" i="5"/>
  <c r="B7" i="5"/>
  <c r="D7" i="5"/>
  <c r="C6" i="5"/>
  <c r="K4" i="4"/>
  <c r="K2" i="4"/>
  <c r="K3" i="4"/>
  <c r="F13" i="3"/>
  <c r="F15" i="3"/>
  <c r="E14" i="3"/>
  <c r="E15" i="3"/>
  <c r="G13" i="3"/>
  <c r="G14" i="3"/>
  <c r="G15" i="3"/>
  <c r="F14" i="3"/>
  <c r="G9" i="3"/>
  <c r="G11" i="3"/>
  <c r="F10" i="3"/>
  <c r="F11" i="3"/>
  <c r="H9" i="3"/>
  <c r="H10" i="3"/>
  <c r="H11" i="3"/>
  <c r="G10" i="3"/>
  <c r="C11" i="3"/>
  <c r="B10" i="3"/>
  <c r="B11" i="3"/>
  <c r="D10" i="3"/>
  <c r="C9" i="3"/>
  <c r="D9" i="3"/>
  <c r="D11" i="3"/>
  <c r="C10" i="3"/>
  <c r="G7" i="3"/>
  <c r="G5" i="3"/>
  <c r="F6" i="3"/>
  <c r="F7" i="3"/>
  <c r="H5" i="3"/>
  <c r="H6" i="3"/>
  <c r="H7" i="3"/>
  <c r="G6" i="3"/>
  <c r="C5" i="3"/>
  <c r="C7" i="3"/>
  <c r="B6" i="3"/>
  <c r="B7" i="3"/>
  <c r="D5" i="3"/>
  <c r="D6" i="3"/>
  <c r="D7" i="3"/>
  <c r="C6" i="3"/>
  <c r="K12" i="2"/>
  <c r="K13" i="2"/>
  <c r="K14" i="2"/>
  <c r="K11" i="2"/>
  <c r="I14" i="2"/>
  <c r="I13" i="2"/>
  <c r="I12" i="2"/>
  <c r="I11" i="2"/>
  <c r="I10" i="2"/>
  <c r="J1" i="1" a="1"/>
  <c r="J1" i="1" s="1"/>
  <c r="H6" i="1" a="1"/>
  <c r="H6" i="1" s="1"/>
  <c r="J4" i="1" l="1"/>
  <c r="J3" i="1"/>
  <c r="J2" i="1"/>
  <c r="H7" i="1"/>
  <c r="H9" i="1"/>
  <c r="H8" i="1"/>
  <c r="B6" i="1" a="1"/>
  <c r="B6" i="1" s="1"/>
  <c r="E8" i="1" l="1"/>
  <c r="E6" i="1"/>
  <c r="D9" i="1"/>
  <c r="C8" i="1"/>
  <c r="C6" i="1"/>
  <c r="E9" i="1"/>
  <c r="E7" i="1"/>
  <c r="D8" i="1"/>
  <c r="D7" i="1"/>
  <c r="D6" i="1"/>
  <c r="C9" i="1"/>
  <c r="C7" i="1"/>
  <c r="B9" i="1"/>
  <c r="B8" i="1"/>
  <c r="B7" i="1"/>
</calcChain>
</file>

<file path=xl/sharedStrings.xml><?xml version="1.0" encoding="utf-8"?>
<sst xmlns="http://schemas.openxmlformats.org/spreadsheetml/2006/main" count="49" uniqueCount="24">
  <si>
    <t>A=</t>
  </si>
  <si>
    <t>b=</t>
  </si>
  <si>
    <t>x=</t>
  </si>
  <si>
    <t>Проверка</t>
  </si>
  <si>
    <t>Обратная A =</t>
  </si>
  <si>
    <t>A1=</t>
  </si>
  <si>
    <t>A2=</t>
  </si>
  <si>
    <t>A3=</t>
  </si>
  <si>
    <t>A4=</t>
  </si>
  <si>
    <t>d=</t>
  </si>
  <si>
    <t>d1=</t>
  </si>
  <si>
    <t>d2=</t>
  </si>
  <si>
    <t>d3=</t>
  </si>
  <si>
    <t>d4=</t>
  </si>
  <si>
    <t>B=</t>
  </si>
  <si>
    <t>AB=</t>
  </si>
  <si>
    <t>2AB=</t>
  </si>
  <si>
    <t>C=</t>
  </si>
  <si>
    <r>
      <t>A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</si>
  <si>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C=A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+2AB=</t>
    </r>
  </si>
  <si>
    <t>A-B=</t>
  </si>
  <si>
    <t>2*(A-B)=</t>
  </si>
  <si>
    <r>
      <t>A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+B=</t>
    </r>
  </si>
  <si>
    <r>
      <t>2*(A-B)*(A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+B)=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</si>
</sst>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2" sqref="C12"/>
    </sheetView>
  </sheetViews>
  <sheetFormatPr defaultRowHeight="15" x14ac:dyDescent="0.25"/>
  <cols>
    <col min="1" max="1" width="13.5703125" customWidth="1"/>
    <col min="9" max="9" width="11" customWidth="1"/>
  </cols>
  <sheetData>
    <row r="1" spans="1:10" x14ac:dyDescent="0.25">
      <c r="A1" s="3" t="s">
        <v>0</v>
      </c>
      <c r="B1" s="1">
        <v>0</v>
      </c>
      <c r="C1" s="1">
        <v>1</v>
      </c>
      <c r="D1" s="1">
        <v>-13</v>
      </c>
      <c r="E1" s="1">
        <v>4</v>
      </c>
      <c r="F1" s="3" t="s">
        <v>1</v>
      </c>
      <c r="G1" s="1">
        <v>-5</v>
      </c>
      <c r="I1" s="3" t="s">
        <v>3</v>
      </c>
      <c r="J1" s="1">
        <f t="array" ref="J1:J4">MMULT(B1:E4,H6:H9)</f>
        <v>-5.0000000000000018</v>
      </c>
    </row>
    <row r="2" spans="1:10" x14ac:dyDescent="0.25">
      <c r="A2" s="3"/>
      <c r="B2" s="1">
        <v>1</v>
      </c>
      <c r="C2" s="1">
        <v>0</v>
      </c>
      <c r="D2" s="1">
        <v>-2</v>
      </c>
      <c r="E2" s="1">
        <v>3</v>
      </c>
      <c r="F2" s="3"/>
      <c r="G2" s="1">
        <v>-4</v>
      </c>
      <c r="I2" s="3"/>
      <c r="J2" s="1">
        <v>-4</v>
      </c>
    </row>
    <row r="3" spans="1:10" x14ac:dyDescent="0.25">
      <c r="A3" s="3"/>
      <c r="B3" s="1">
        <v>3</v>
      </c>
      <c r="C3" s="1">
        <v>21</v>
      </c>
      <c r="D3" s="1">
        <v>0</v>
      </c>
      <c r="E3" s="1">
        <v>-5</v>
      </c>
      <c r="F3" s="3"/>
      <c r="G3" s="1">
        <v>2</v>
      </c>
      <c r="I3" s="3"/>
      <c r="J3" s="1">
        <v>1.9999999999999982</v>
      </c>
    </row>
    <row r="4" spans="1:10" x14ac:dyDescent="0.25">
      <c r="A4" s="3"/>
      <c r="B4" s="1">
        <v>4</v>
      </c>
      <c r="C4" s="1">
        <v>3</v>
      </c>
      <c r="D4" s="1">
        <v>-5</v>
      </c>
      <c r="E4" s="1">
        <v>0</v>
      </c>
      <c r="F4" s="3"/>
      <c r="G4" s="1">
        <v>3</v>
      </c>
      <c r="I4" s="3"/>
      <c r="J4" s="1">
        <v>3</v>
      </c>
    </row>
    <row r="6" spans="1:10" x14ac:dyDescent="0.25">
      <c r="A6" s="3" t="s">
        <v>4</v>
      </c>
      <c r="B6" s="1">
        <f t="array" ref="B6:E9">MINVERSE(B1:E4)</f>
        <v>-0.11046511627906978</v>
      </c>
      <c r="C6" s="1">
        <v>9.6899224806201542E-2</v>
      </c>
      <c r="D6" s="1">
        <v>-3.0232558139534876E-2</v>
      </c>
      <c r="E6" s="1">
        <v>0.24844961240310079</v>
      </c>
      <c r="G6" s="3" t="s">
        <v>2</v>
      </c>
      <c r="H6" s="1">
        <f t="array" ref="H6:H9">MMULT(B6:E9,G1:G4)</f>
        <v>0.84961240310077535</v>
      </c>
    </row>
    <row r="7" spans="1:10" x14ac:dyDescent="0.25">
      <c r="A7" s="3"/>
      <c r="B7" s="1">
        <v>1.1627906976744189E-2</v>
      </c>
      <c r="C7" s="1">
        <v>7.7519379844961253E-2</v>
      </c>
      <c r="D7" s="1">
        <v>5.5813953488372085E-2</v>
      </c>
      <c r="E7" s="1">
        <v>-6.1240310077519379E-2</v>
      </c>
      <c r="G7" s="3"/>
      <c r="H7" s="1">
        <v>-0.44031007751937995</v>
      </c>
    </row>
    <row r="8" spans="1:10" x14ac:dyDescent="0.25">
      <c r="A8" s="3"/>
      <c r="B8" s="1">
        <v>-8.1395348837209308E-2</v>
      </c>
      <c r="C8" s="1">
        <v>0.12403100775193798</v>
      </c>
      <c r="D8" s="1">
        <v>9.3023255813953504E-3</v>
      </c>
      <c r="E8" s="1">
        <v>-3.7984496124031014E-2</v>
      </c>
      <c r="G8" s="3"/>
      <c r="H8" s="1">
        <v>-0.18449612403100771</v>
      </c>
    </row>
    <row r="9" spans="1:10" x14ac:dyDescent="0.25">
      <c r="A9" s="3"/>
      <c r="B9" s="1">
        <v>-1.7441860465116279E-2</v>
      </c>
      <c r="C9" s="1">
        <v>0.38372093023255816</v>
      </c>
      <c r="D9" s="1">
        <v>1.6279069767441864E-2</v>
      </c>
      <c r="E9" s="1">
        <v>-0.10813953488372095</v>
      </c>
      <c r="G9" s="3"/>
      <c r="H9" s="1">
        <v>-1.7395348837209303</v>
      </c>
    </row>
  </sheetData>
  <mergeCells count="5">
    <mergeCell ref="A1:A4"/>
    <mergeCell ref="F1:F4"/>
    <mergeCell ref="G6:G9"/>
    <mergeCell ref="I1:I4"/>
    <mergeCell ref="A6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G10" sqref="G10"/>
    </sheetView>
  </sheetViews>
  <sheetFormatPr defaultRowHeight="15" x14ac:dyDescent="0.25"/>
  <sheetData>
    <row r="1" spans="1:11" x14ac:dyDescent="0.25">
      <c r="A1" s="3" t="s">
        <v>0</v>
      </c>
      <c r="B1" s="1">
        <v>0</v>
      </c>
      <c r="C1" s="1">
        <v>1</v>
      </c>
      <c r="D1" s="1">
        <v>-13</v>
      </c>
      <c r="E1" s="1">
        <v>4</v>
      </c>
      <c r="F1" s="3" t="s">
        <v>1</v>
      </c>
      <c r="G1" s="1">
        <v>-5</v>
      </c>
    </row>
    <row r="2" spans="1:11" x14ac:dyDescent="0.25">
      <c r="A2" s="3"/>
      <c r="B2" s="1">
        <v>1</v>
      </c>
      <c r="C2" s="1">
        <v>0</v>
      </c>
      <c r="D2" s="1">
        <v>-2</v>
      </c>
      <c r="E2" s="1">
        <v>3</v>
      </c>
      <c r="F2" s="3"/>
      <c r="G2" s="1">
        <v>-4</v>
      </c>
    </row>
    <row r="3" spans="1:11" x14ac:dyDescent="0.25">
      <c r="A3" s="3"/>
      <c r="B3" s="1">
        <v>3</v>
      </c>
      <c r="C3" s="1">
        <v>21</v>
      </c>
      <c r="D3" s="1">
        <v>0</v>
      </c>
      <c r="E3" s="1">
        <v>-5</v>
      </c>
      <c r="F3" s="3"/>
      <c r="G3" s="1">
        <v>2</v>
      </c>
    </row>
    <row r="4" spans="1:11" x14ac:dyDescent="0.25">
      <c r="A4" s="3"/>
      <c r="B4" s="1">
        <v>4</v>
      </c>
      <c r="C4" s="1">
        <v>3</v>
      </c>
      <c r="D4" s="1">
        <v>-5</v>
      </c>
      <c r="E4" s="1">
        <v>0</v>
      </c>
      <c r="F4" s="3"/>
      <c r="G4" s="1">
        <v>3</v>
      </c>
    </row>
    <row r="6" spans="1:11" x14ac:dyDescent="0.25">
      <c r="A6" s="4" t="s">
        <v>5</v>
      </c>
      <c r="B6" s="1">
        <v>-5</v>
      </c>
      <c r="C6" s="1">
        <v>1</v>
      </c>
      <c r="D6" s="1">
        <v>-13</v>
      </c>
      <c r="E6" s="1">
        <v>4</v>
      </c>
    </row>
    <row r="7" spans="1:11" x14ac:dyDescent="0.25">
      <c r="A7" s="4"/>
      <c r="B7" s="1">
        <v>-4</v>
      </c>
      <c r="C7" s="1">
        <v>0</v>
      </c>
      <c r="D7" s="1">
        <v>-2</v>
      </c>
      <c r="E7" s="1">
        <v>3</v>
      </c>
    </row>
    <row r="8" spans="1:11" x14ac:dyDescent="0.25">
      <c r="A8" s="4"/>
      <c r="B8" s="1">
        <v>2</v>
      </c>
      <c r="C8" s="1">
        <v>21</v>
      </c>
      <c r="D8" s="1">
        <v>0</v>
      </c>
      <c r="E8" s="1">
        <v>-5</v>
      </c>
    </row>
    <row r="9" spans="1:11" x14ac:dyDescent="0.25">
      <c r="A9" s="4"/>
      <c r="B9" s="1">
        <v>3</v>
      </c>
      <c r="C9" s="1">
        <v>3</v>
      </c>
      <c r="D9" s="1">
        <v>-5</v>
      </c>
      <c r="E9" s="1">
        <v>0</v>
      </c>
    </row>
    <row r="10" spans="1:11" x14ac:dyDescent="0.25">
      <c r="H10" s="2" t="s">
        <v>9</v>
      </c>
      <c r="I10" s="1">
        <f>MDETERM(B1:E4)</f>
        <v>2580</v>
      </c>
    </row>
    <row r="11" spans="1:11" x14ac:dyDescent="0.25">
      <c r="A11" s="3" t="s">
        <v>6</v>
      </c>
      <c r="B11" s="1">
        <v>0</v>
      </c>
      <c r="C11" s="1">
        <v>-5</v>
      </c>
      <c r="D11" s="1">
        <v>-13</v>
      </c>
      <c r="E11" s="1">
        <v>4</v>
      </c>
      <c r="H11" s="2" t="s">
        <v>10</v>
      </c>
      <c r="I11" s="1">
        <f>MDETERM(B6:E9)</f>
        <v>2192</v>
      </c>
      <c r="J11" s="3" t="s">
        <v>2</v>
      </c>
      <c r="K11" s="1">
        <f>I11/$I$10</f>
        <v>0.84961240310077524</v>
      </c>
    </row>
    <row r="12" spans="1:11" x14ac:dyDescent="0.25">
      <c r="A12" s="3"/>
      <c r="B12" s="1">
        <v>1</v>
      </c>
      <c r="C12" s="1">
        <v>-4</v>
      </c>
      <c r="D12" s="1">
        <v>-2</v>
      </c>
      <c r="E12" s="1">
        <v>3</v>
      </c>
      <c r="H12" s="2" t="s">
        <v>11</v>
      </c>
      <c r="I12" s="1">
        <f>MDETERM(B11:E14)</f>
        <v>-1136</v>
      </c>
      <c r="J12" s="3"/>
      <c r="K12" s="1">
        <f t="shared" ref="K12:K14" si="0">I12/$I$10</f>
        <v>-0.44031007751937984</v>
      </c>
    </row>
    <row r="13" spans="1:11" x14ac:dyDescent="0.25">
      <c r="A13" s="3"/>
      <c r="B13" s="1">
        <v>3</v>
      </c>
      <c r="C13" s="1">
        <v>2</v>
      </c>
      <c r="D13" s="1">
        <v>0</v>
      </c>
      <c r="E13" s="1">
        <v>-5</v>
      </c>
      <c r="H13" s="2" t="s">
        <v>12</v>
      </c>
      <c r="I13" s="1">
        <f>MDETERM(B16:E19)</f>
        <v>-476.00000000000023</v>
      </c>
      <c r="J13" s="3"/>
      <c r="K13" s="1">
        <f t="shared" si="0"/>
        <v>-0.18449612403100785</v>
      </c>
    </row>
    <row r="14" spans="1:11" x14ac:dyDescent="0.25">
      <c r="A14" s="3"/>
      <c r="B14" s="1">
        <v>4</v>
      </c>
      <c r="C14" s="1">
        <v>3</v>
      </c>
      <c r="D14" s="1">
        <v>-5</v>
      </c>
      <c r="E14" s="1">
        <v>0</v>
      </c>
      <c r="H14" s="2" t="s">
        <v>13</v>
      </c>
      <c r="I14" s="1">
        <f>MDETERM(B21:E24)</f>
        <v>-4488</v>
      </c>
      <c r="J14" s="3"/>
      <c r="K14" s="1">
        <f t="shared" si="0"/>
        <v>-1.7395348837209301</v>
      </c>
    </row>
    <row r="16" spans="1:11" x14ac:dyDescent="0.25">
      <c r="A16" s="3" t="s">
        <v>7</v>
      </c>
      <c r="B16" s="1">
        <v>0</v>
      </c>
      <c r="C16" s="1">
        <v>1</v>
      </c>
      <c r="D16" s="1">
        <v>-5</v>
      </c>
      <c r="E16" s="1">
        <v>4</v>
      </c>
    </row>
    <row r="17" spans="1:5" x14ac:dyDescent="0.25">
      <c r="A17" s="3"/>
      <c r="B17" s="1">
        <v>1</v>
      </c>
      <c r="C17" s="1">
        <v>0</v>
      </c>
      <c r="D17" s="1">
        <v>-4</v>
      </c>
      <c r="E17" s="1">
        <v>3</v>
      </c>
    </row>
    <row r="18" spans="1:5" x14ac:dyDescent="0.25">
      <c r="A18" s="3"/>
      <c r="B18" s="1">
        <v>3</v>
      </c>
      <c r="C18" s="1">
        <v>21</v>
      </c>
      <c r="D18" s="1">
        <v>2</v>
      </c>
      <c r="E18" s="1">
        <v>-5</v>
      </c>
    </row>
    <row r="19" spans="1:5" x14ac:dyDescent="0.25">
      <c r="A19" s="3"/>
      <c r="B19" s="1">
        <v>4</v>
      </c>
      <c r="C19" s="1">
        <v>3</v>
      </c>
      <c r="D19" s="1">
        <v>3</v>
      </c>
      <c r="E19" s="1">
        <v>0</v>
      </c>
    </row>
    <row r="21" spans="1:5" x14ac:dyDescent="0.25">
      <c r="A21" s="3" t="s">
        <v>8</v>
      </c>
      <c r="B21" s="1">
        <v>0</v>
      </c>
      <c r="C21" s="1">
        <v>1</v>
      </c>
      <c r="D21" s="1">
        <v>-13</v>
      </c>
      <c r="E21" s="1">
        <v>-5</v>
      </c>
    </row>
    <row r="22" spans="1:5" x14ac:dyDescent="0.25">
      <c r="A22" s="3"/>
      <c r="B22" s="1">
        <v>1</v>
      </c>
      <c r="C22" s="1">
        <v>0</v>
      </c>
      <c r="D22" s="1">
        <v>-2</v>
      </c>
      <c r="E22" s="1">
        <v>-4</v>
      </c>
    </row>
    <row r="23" spans="1:5" x14ac:dyDescent="0.25">
      <c r="A23" s="3"/>
      <c r="B23" s="1">
        <v>3</v>
      </c>
      <c r="C23" s="1">
        <v>21</v>
      </c>
      <c r="D23" s="1">
        <v>0</v>
      </c>
      <c r="E23" s="1">
        <v>2</v>
      </c>
    </row>
    <row r="24" spans="1:5" x14ac:dyDescent="0.25">
      <c r="A24" s="3"/>
      <c r="B24" s="1">
        <v>4</v>
      </c>
      <c r="C24" s="1">
        <v>3</v>
      </c>
      <c r="D24" s="1">
        <v>-5</v>
      </c>
      <c r="E24" s="1">
        <v>3</v>
      </c>
    </row>
  </sheetData>
  <mergeCells count="7">
    <mergeCell ref="A16:A19"/>
    <mergeCell ref="A21:A24"/>
    <mergeCell ref="J11:J14"/>
    <mergeCell ref="A1:A4"/>
    <mergeCell ref="F1:F4"/>
    <mergeCell ref="A6:A9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7" sqref="H17"/>
    </sheetView>
  </sheetViews>
  <sheetFormatPr defaultRowHeight="15" x14ac:dyDescent="0.25"/>
  <cols>
    <col min="5" max="5" width="12.42578125" customWidth="1"/>
  </cols>
  <sheetData>
    <row r="1" spans="1:8" x14ac:dyDescent="0.25">
      <c r="A1" s="3" t="s">
        <v>0</v>
      </c>
      <c r="B1" s="1">
        <v>3</v>
      </c>
      <c r="C1" s="1">
        <v>9</v>
      </c>
      <c r="D1" s="1">
        <v>-2</v>
      </c>
      <c r="E1" s="3" t="s">
        <v>14</v>
      </c>
      <c r="F1" s="1">
        <v>1</v>
      </c>
      <c r="G1" s="1">
        <v>4</v>
      </c>
      <c r="H1" s="1">
        <v>11</v>
      </c>
    </row>
    <row r="2" spans="1:8" x14ac:dyDescent="0.25">
      <c r="A2" s="3"/>
      <c r="B2" s="1">
        <v>2</v>
      </c>
      <c r="C2" s="1">
        <v>-13</v>
      </c>
      <c r="D2" s="1">
        <v>3</v>
      </c>
      <c r="E2" s="3"/>
      <c r="F2" s="1">
        <v>4</v>
      </c>
      <c r="G2" s="1">
        <v>5</v>
      </c>
      <c r="H2" s="1">
        <v>5</v>
      </c>
    </row>
    <row r="3" spans="1:8" x14ac:dyDescent="0.25">
      <c r="A3" s="3"/>
      <c r="B3" s="1">
        <v>11</v>
      </c>
      <c r="C3" s="1">
        <v>2</v>
      </c>
      <c r="D3" s="1">
        <v>4</v>
      </c>
      <c r="E3" s="3"/>
      <c r="F3" s="1">
        <v>11</v>
      </c>
      <c r="G3" s="1">
        <v>3</v>
      </c>
      <c r="H3" s="1">
        <v>7</v>
      </c>
    </row>
    <row r="5" spans="1:8" ht="17.25" customHeight="1" x14ac:dyDescent="0.25">
      <c r="A5" s="3" t="s">
        <v>15</v>
      </c>
      <c r="B5" s="1">
        <f t="array" ref="B5:D7">MMULT(B1:D3,F1:H3)</f>
        <v>17</v>
      </c>
      <c r="C5" s="1">
        <v>51</v>
      </c>
      <c r="D5" s="1">
        <v>64</v>
      </c>
      <c r="E5" s="3" t="s">
        <v>18</v>
      </c>
      <c r="F5" s="1">
        <f t="array" ref="F5:H7">MMULT(B1:D3,B1:D3)</f>
        <v>5</v>
      </c>
      <c r="G5" s="1">
        <v>-94</v>
      </c>
      <c r="H5" s="1">
        <v>13</v>
      </c>
    </row>
    <row r="6" spans="1:8" x14ac:dyDescent="0.25">
      <c r="A6" s="3"/>
      <c r="B6" s="1">
        <v>-17</v>
      </c>
      <c r="C6" s="1">
        <v>-48</v>
      </c>
      <c r="D6" s="1">
        <v>-22</v>
      </c>
      <c r="E6" s="3"/>
      <c r="F6" s="1">
        <v>13</v>
      </c>
      <c r="G6" s="1">
        <v>193</v>
      </c>
      <c r="H6" s="1">
        <v>-31</v>
      </c>
    </row>
    <row r="7" spans="1:8" x14ac:dyDescent="0.25">
      <c r="A7" s="3"/>
      <c r="B7" s="1">
        <v>63</v>
      </c>
      <c r="C7" s="1">
        <v>66</v>
      </c>
      <c r="D7" s="1">
        <v>159</v>
      </c>
      <c r="E7" s="3"/>
      <c r="F7" s="1">
        <v>81</v>
      </c>
      <c r="G7" s="1">
        <v>81</v>
      </c>
      <c r="H7" s="1">
        <v>0</v>
      </c>
    </row>
    <row r="9" spans="1:8" ht="17.25" customHeight="1" x14ac:dyDescent="0.25">
      <c r="A9" s="3" t="s">
        <v>16</v>
      </c>
      <c r="B9" s="1">
        <f t="array" ref="B9:D11">2*MMULT(B1:D3,F1:H3)</f>
        <v>34</v>
      </c>
      <c r="C9" s="1">
        <v>102</v>
      </c>
      <c r="D9" s="1">
        <v>128</v>
      </c>
      <c r="E9" s="3" t="s">
        <v>19</v>
      </c>
      <c r="F9" s="1">
        <f t="array" ref="F9:H11">MMULT(B1:D3,B1:D3)+2*MMULT(B1:D3,F1:H3)</f>
        <v>39</v>
      </c>
      <c r="G9" s="1">
        <v>8</v>
      </c>
      <c r="H9" s="1">
        <v>141</v>
      </c>
    </row>
    <row r="10" spans="1:8" x14ac:dyDescent="0.25">
      <c r="A10" s="3"/>
      <c r="B10" s="1">
        <v>-34</v>
      </c>
      <c r="C10" s="1">
        <v>-96</v>
      </c>
      <c r="D10" s="1">
        <v>-44</v>
      </c>
      <c r="E10" s="3"/>
      <c r="F10" s="1">
        <v>-21</v>
      </c>
      <c r="G10" s="1">
        <v>97</v>
      </c>
      <c r="H10" s="1">
        <v>-75</v>
      </c>
    </row>
    <row r="11" spans="1:8" x14ac:dyDescent="0.25">
      <c r="A11" s="3"/>
      <c r="B11" s="1">
        <v>126</v>
      </c>
      <c r="C11" s="1">
        <v>132</v>
      </c>
      <c r="D11" s="1">
        <v>318</v>
      </c>
      <c r="E11" s="3"/>
      <c r="F11" s="1">
        <v>207</v>
      </c>
      <c r="G11" s="1">
        <v>213</v>
      </c>
      <c r="H11" s="1">
        <v>318</v>
      </c>
    </row>
    <row r="13" spans="1:8" x14ac:dyDescent="0.25">
      <c r="D13" s="3" t="s">
        <v>17</v>
      </c>
      <c r="E13" s="1">
        <f t="array" ref="E13:G15">MMULT(B1:D3,B1:D3)+2*MMULT(B1:D3,F1:H3)</f>
        <v>39</v>
      </c>
      <c r="F13" s="1">
        <v>8</v>
      </c>
      <c r="G13" s="1">
        <v>141</v>
      </c>
    </row>
    <row r="14" spans="1:8" x14ac:dyDescent="0.25">
      <c r="D14" s="3"/>
      <c r="E14" s="1">
        <v>-21</v>
      </c>
      <c r="F14" s="1">
        <v>97</v>
      </c>
      <c r="G14" s="1">
        <v>-75</v>
      </c>
    </row>
    <row r="15" spans="1:8" x14ac:dyDescent="0.25">
      <c r="D15" s="3"/>
      <c r="E15" s="1">
        <v>207</v>
      </c>
      <c r="F15" s="1">
        <v>213</v>
      </c>
      <c r="G15" s="1">
        <v>318</v>
      </c>
    </row>
  </sheetData>
  <mergeCells count="7">
    <mergeCell ref="D13:D15"/>
    <mergeCell ref="A1:A3"/>
    <mergeCell ref="E1:E3"/>
    <mergeCell ref="A5:A7"/>
    <mergeCell ref="A9:A11"/>
    <mergeCell ref="E5:E7"/>
    <mergeCell ref="E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K2" sqref="K2"/>
    </sheetView>
  </sheetViews>
  <sheetFormatPr defaultRowHeight="15" x14ac:dyDescent="0.25"/>
  <sheetData>
    <row r="1" spans="1:11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G1" s="3" t="s">
        <v>1</v>
      </c>
      <c r="H1" s="1">
        <v>5</v>
      </c>
      <c r="J1" s="3" t="s">
        <v>3</v>
      </c>
      <c r="K1" s="1">
        <f t="array" ref="K1:K4">MMULT(B1:E4,J10:J13)</f>
        <v>5</v>
      </c>
    </row>
    <row r="2" spans="1:11" x14ac:dyDescent="0.25">
      <c r="A2" s="3"/>
      <c r="B2" s="1">
        <v>2</v>
      </c>
      <c r="C2" s="1">
        <v>1</v>
      </c>
      <c r="D2" s="1">
        <v>2</v>
      </c>
      <c r="E2" s="1">
        <v>3</v>
      </c>
      <c r="G2" s="3"/>
      <c r="H2" s="1">
        <v>1</v>
      </c>
      <c r="J2" s="3"/>
      <c r="K2" s="1">
        <v>1</v>
      </c>
    </row>
    <row r="3" spans="1:11" x14ac:dyDescent="0.25">
      <c r="A3" s="3"/>
      <c r="B3" s="1">
        <v>3</v>
      </c>
      <c r="C3" s="1">
        <v>2</v>
      </c>
      <c r="D3" s="1">
        <v>1</v>
      </c>
      <c r="E3" s="1">
        <v>2</v>
      </c>
      <c r="G3" s="3"/>
      <c r="H3" s="1">
        <v>1</v>
      </c>
      <c r="J3" s="3"/>
      <c r="K3" s="1">
        <v>0.99999999999999911</v>
      </c>
    </row>
    <row r="4" spans="1:11" x14ac:dyDescent="0.25">
      <c r="A4" s="3"/>
      <c r="B4" s="1">
        <v>4</v>
      </c>
      <c r="C4" s="1">
        <v>3</v>
      </c>
      <c r="D4" s="1">
        <v>2</v>
      </c>
      <c r="E4" s="1">
        <v>1</v>
      </c>
      <c r="G4" s="3"/>
      <c r="H4" s="1">
        <v>-5</v>
      </c>
      <c r="J4" s="3"/>
      <c r="K4" s="1">
        <v>-5</v>
      </c>
    </row>
    <row r="6" spans="1:11" x14ac:dyDescent="0.25">
      <c r="A6" s="3" t="s">
        <v>5</v>
      </c>
      <c r="B6" s="1">
        <v>5</v>
      </c>
      <c r="C6" s="1">
        <v>2</v>
      </c>
      <c r="D6" s="1">
        <v>3</v>
      </c>
      <c r="E6" s="1">
        <v>4</v>
      </c>
    </row>
    <row r="7" spans="1:11" x14ac:dyDescent="0.25">
      <c r="A7" s="3"/>
      <c r="B7" s="1">
        <v>1</v>
      </c>
      <c r="C7" s="1">
        <v>1</v>
      </c>
      <c r="D7" s="1">
        <v>2</v>
      </c>
      <c r="E7" s="1">
        <v>3</v>
      </c>
    </row>
    <row r="8" spans="1:11" x14ac:dyDescent="0.25">
      <c r="A8" s="3"/>
      <c r="B8" s="1">
        <v>1</v>
      </c>
      <c r="C8" s="1">
        <v>2</v>
      </c>
      <c r="D8" s="1">
        <v>1</v>
      </c>
      <c r="E8" s="1">
        <v>2</v>
      </c>
    </row>
    <row r="9" spans="1:11" x14ac:dyDescent="0.25">
      <c r="A9" s="3"/>
      <c r="B9" s="1">
        <v>-5</v>
      </c>
      <c r="C9" s="1">
        <v>3</v>
      </c>
      <c r="D9" s="1">
        <v>2</v>
      </c>
      <c r="E9" s="1">
        <v>1</v>
      </c>
      <c r="G9" s="2" t="s">
        <v>9</v>
      </c>
      <c r="H9" s="1">
        <f>MDETERM(B1:E4)</f>
        <v>-20</v>
      </c>
    </row>
    <row r="10" spans="1:11" x14ac:dyDescent="0.25">
      <c r="G10" s="2" t="s">
        <v>10</v>
      </c>
      <c r="H10" s="1">
        <f>MDETERM(B6:E9)</f>
        <v>40.000000000000007</v>
      </c>
      <c r="I10" s="3" t="s">
        <v>2</v>
      </c>
      <c r="J10" s="1">
        <f>H10/$H$9</f>
        <v>-2.0000000000000004</v>
      </c>
    </row>
    <row r="11" spans="1:11" x14ac:dyDescent="0.25">
      <c r="A11" s="3" t="s">
        <v>6</v>
      </c>
      <c r="B11" s="1">
        <v>1</v>
      </c>
      <c r="C11" s="1">
        <v>5</v>
      </c>
      <c r="D11" s="1">
        <v>3</v>
      </c>
      <c r="E11" s="1">
        <v>4</v>
      </c>
      <c r="G11" s="2" t="s">
        <v>11</v>
      </c>
      <c r="H11" s="1">
        <f>MDETERM(B11:E14)</f>
        <v>-40.000000000000007</v>
      </c>
      <c r="I11" s="3"/>
      <c r="J11" s="1">
        <f t="shared" ref="J11:J13" si="0">H11/$H$9</f>
        <v>2.0000000000000004</v>
      </c>
    </row>
    <row r="12" spans="1:11" x14ac:dyDescent="0.25">
      <c r="A12" s="3"/>
      <c r="B12" s="1">
        <v>2</v>
      </c>
      <c r="C12" s="1">
        <v>1</v>
      </c>
      <c r="D12" s="1">
        <v>2</v>
      </c>
      <c r="E12" s="1">
        <v>3</v>
      </c>
      <c r="G12" s="2" t="s">
        <v>12</v>
      </c>
      <c r="H12" s="1">
        <f>MDETERM(B16:E19)</f>
        <v>60</v>
      </c>
      <c r="I12" s="3"/>
      <c r="J12" s="1">
        <f t="shared" si="0"/>
        <v>-3</v>
      </c>
    </row>
    <row r="13" spans="1:11" x14ac:dyDescent="0.25">
      <c r="A13" s="3"/>
      <c r="B13" s="1">
        <v>3</v>
      </c>
      <c r="C13" s="1">
        <v>1</v>
      </c>
      <c r="D13" s="1">
        <v>1</v>
      </c>
      <c r="E13" s="1">
        <v>2</v>
      </c>
      <c r="G13" s="2" t="s">
        <v>13</v>
      </c>
      <c r="H13" s="1">
        <f>MDETERM(B21:E24)</f>
        <v>-60</v>
      </c>
      <c r="I13" s="3"/>
      <c r="J13" s="1">
        <f t="shared" si="0"/>
        <v>3</v>
      </c>
    </row>
    <row r="14" spans="1:11" x14ac:dyDescent="0.25">
      <c r="A14" s="3"/>
      <c r="B14" s="1">
        <v>4</v>
      </c>
      <c r="C14" s="1">
        <v>-5</v>
      </c>
      <c r="D14" s="1">
        <v>2</v>
      </c>
      <c r="E14" s="1">
        <v>1</v>
      </c>
    </row>
    <row r="16" spans="1:11" x14ac:dyDescent="0.25">
      <c r="A16" s="3" t="s">
        <v>7</v>
      </c>
      <c r="B16" s="1">
        <v>1</v>
      </c>
      <c r="C16" s="1">
        <v>2</v>
      </c>
      <c r="D16" s="1">
        <v>5</v>
      </c>
      <c r="E16" s="1">
        <v>4</v>
      </c>
    </row>
    <row r="17" spans="1:5" x14ac:dyDescent="0.25">
      <c r="A17" s="3"/>
      <c r="B17" s="1">
        <v>2</v>
      </c>
      <c r="C17" s="1">
        <v>1</v>
      </c>
      <c r="D17" s="1">
        <v>1</v>
      </c>
      <c r="E17" s="1">
        <v>3</v>
      </c>
    </row>
    <row r="18" spans="1:5" x14ac:dyDescent="0.25">
      <c r="A18" s="3"/>
      <c r="B18" s="1">
        <v>3</v>
      </c>
      <c r="C18" s="1">
        <v>2</v>
      </c>
      <c r="D18" s="1">
        <v>1</v>
      </c>
      <c r="E18" s="1">
        <v>2</v>
      </c>
    </row>
    <row r="19" spans="1:5" x14ac:dyDescent="0.25">
      <c r="A19" s="3"/>
      <c r="B19" s="1">
        <v>4</v>
      </c>
      <c r="C19" s="1">
        <v>3</v>
      </c>
      <c r="D19" s="1">
        <v>-5</v>
      </c>
      <c r="E19" s="1">
        <v>1</v>
      </c>
    </row>
    <row r="21" spans="1:5" x14ac:dyDescent="0.25">
      <c r="A21" s="3" t="s">
        <v>8</v>
      </c>
      <c r="B21" s="1">
        <v>1</v>
      </c>
      <c r="C21" s="1">
        <v>2</v>
      </c>
      <c r="D21" s="1">
        <v>3</v>
      </c>
      <c r="E21" s="1">
        <v>5</v>
      </c>
    </row>
    <row r="22" spans="1:5" x14ac:dyDescent="0.25">
      <c r="A22" s="3"/>
      <c r="B22" s="1">
        <v>2</v>
      </c>
      <c r="C22" s="1">
        <v>1</v>
      </c>
      <c r="D22" s="1">
        <v>2</v>
      </c>
      <c r="E22" s="1">
        <v>1</v>
      </c>
    </row>
    <row r="23" spans="1:5" x14ac:dyDescent="0.25">
      <c r="A23" s="3"/>
      <c r="B23" s="1">
        <v>3</v>
      </c>
      <c r="C23" s="1">
        <v>2</v>
      </c>
      <c r="D23" s="1">
        <v>1</v>
      </c>
      <c r="E23" s="1">
        <v>1</v>
      </c>
    </row>
    <row r="24" spans="1:5" x14ac:dyDescent="0.25">
      <c r="A24" s="3"/>
      <c r="B24" s="1">
        <v>4</v>
      </c>
      <c r="C24" s="1">
        <v>3</v>
      </c>
      <c r="D24" s="1">
        <v>2</v>
      </c>
      <c r="E24" s="1">
        <v>-5</v>
      </c>
    </row>
  </sheetData>
  <mergeCells count="8">
    <mergeCell ref="A21:A24"/>
    <mergeCell ref="I10:I13"/>
    <mergeCell ref="A1:A4"/>
    <mergeCell ref="G1:G4"/>
    <mergeCell ref="J1:J4"/>
    <mergeCell ref="A6:A9"/>
    <mergeCell ref="A11:A14"/>
    <mergeCell ref="A16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5" sqref="F5:G7"/>
    </sheetView>
  </sheetViews>
  <sheetFormatPr defaultRowHeight="15" x14ac:dyDescent="0.25"/>
  <cols>
    <col min="1" max="1" width="17.42578125" customWidth="1"/>
  </cols>
  <sheetData>
    <row r="1" spans="1:10" x14ac:dyDescent="0.25">
      <c r="A1" s="3" t="s">
        <v>0</v>
      </c>
      <c r="B1" s="1">
        <v>3</v>
      </c>
      <c r="C1" s="1">
        <v>2</v>
      </c>
      <c r="D1" s="1">
        <v>1</v>
      </c>
      <c r="F1" s="3" t="s">
        <v>1</v>
      </c>
      <c r="G1" s="1">
        <v>5</v>
      </c>
      <c r="I1" s="3" t="s">
        <v>3</v>
      </c>
      <c r="J1" s="1">
        <f t="array" ref="J1:J3">MMULT(B1:D3,G5:G7)</f>
        <v>5</v>
      </c>
    </row>
    <row r="2" spans="1:10" x14ac:dyDescent="0.25">
      <c r="A2" s="3"/>
      <c r="B2" s="1">
        <v>2</v>
      </c>
      <c r="C2" s="1">
        <v>3</v>
      </c>
      <c r="D2" s="1">
        <v>1</v>
      </c>
      <c r="F2" s="3"/>
      <c r="G2" s="1">
        <v>1</v>
      </c>
      <c r="I2" s="3"/>
      <c r="J2" s="1">
        <v>1</v>
      </c>
    </row>
    <row r="3" spans="1:10" x14ac:dyDescent="0.25">
      <c r="A3" s="3"/>
      <c r="B3" s="1">
        <v>2</v>
      </c>
      <c r="C3" s="1">
        <v>1</v>
      </c>
      <c r="D3" s="1">
        <v>3</v>
      </c>
      <c r="F3" s="3"/>
      <c r="G3" s="1">
        <v>11</v>
      </c>
      <c r="I3" s="3"/>
      <c r="J3" s="1">
        <v>11</v>
      </c>
    </row>
    <row r="5" spans="1:10" x14ac:dyDescent="0.25">
      <c r="A5" s="3" t="s">
        <v>4</v>
      </c>
      <c r="B5" s="1">
        <f t="array" ref="B5:D7">MINVERSE(B1:D3)</f>
        <v>0.66666666666666663</v>
      </c>
      <c r="C5" s="1">
        <v>-0.41666666666666657</v>
      </c>
      <c r="D5" s="1">
        <v>-8.3333333333333329E-2</v>
      </c>
      <c r="F5" s="3" t="s">
        <v>2</v>
      </c>
      <c r="G5" s="1">
        <f t="array" ref="G5:G7">MMULT(B5:D7,G1:G3)</f>
        <v>2</v>
      </c>
    </row>
    <row r="6" spans="1:10" x14ac:dyDescent="0.25">
      <c r="A6" s="3"/>
      <c r="B6" s="1">
        <v>-0.33333333333333331</v>
      </c>
      <c r="C6" s="1">
        <v>0.58333333333333326</v>
      </c>
      <c r="D6" s="1">
        <v>-8.3333333333333329E-2</v>
      </c>
      <c r="F6" s="3"/>
      <c r="G6" s="1">
        <v>-2</v>
      </c>
    </row>
    <row r="7" spans="1:10" x14ac:dyDescent="0.25">
      <c r="A7" s="3"/>
      <c r="B7" s="1">
        <v>-0.33333333333333326</v>
      </c>
      <c r="C7" s="1">
        <v>8.3333333333333301E-2</v>
      </c>
      <c r="D7" s="1">
        <v>0.41666666666666663</v>
      </c>
      <c r="F7" s="3"/>
      <c r="G7" s="1">
        <v>3</v>
      </c>
    </row>
  </sheetData>
  <mergeCells count="5">
    <mergeCell ref="A1:A3"/>
    <mergeCell ref="A5:A7"/>
    <mergeCell ref="F1:F3"/>
    <mergeCell ref="F5:F7"/>
    <mergeCell ref="I1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7" sqref="D7"/>
    </sheetView>
  </sheetViews>
  <sheetFormatPr defaultRowHeight="15" x14ac:dyDescent="0.25"/>
  <sheetData>
    <row r="1" spans="1:9" x14ac:dyDescent="0.25">
      <c r="A1" s="3" t="s">
        <v>0</v>
      </c>
      <c r="B1" s="1">
        <v>5</v>
      </c>
      <c r="C1" s="1">
        <v>1</v>
      </c>
      <c r="D1" s="1">
        <v>7</v>
      </c>
      <c r="F1" s="3" t="s">
        <v>14</v>
      </c>
      <c r="G1" s="1">
        <v>2</v>
      </c>
      <c r="H1" s="1">
        <v>4</v>
      </c>
      <c r="I1" s="1">
        <v>1</v>
      </c>
    </row>
    <row r="2" spans="1:9" x14ac:dyDescent="0.25">
      <c r="A2" s="3"/>
      <c r="B2" s="1">
        <v>-10</v>
      </c>
      <c r="C2" s="1">
        <v>-2</v>
      </c>
      <c r="D2" s="1">
        <v>1</v>
      </c>
      <c r="F2" s="3"/>
      <c r="G2" s="1">
        <v>3</v>
      </c>
      <c r="H2" s="1">
        <v>1</v>
      </c>
      <c r="I2" s="1">
        <v>0</v>
      </c>
    </row>
    <row r="3" spans="1:9" x14ac:dyDescent="0.25">
      <c r="A3" s="3"/>
      <c r="B3" s="1">
        <v>0</v>
      </c>
      <c r="C3" s="1">
        <v>1</v>
      </c>
      <c r="D3" s="1">
        <v>2</v>
      </c>
      <c r="F3" s="3"/>
      <c r="G3" s="1">
        <v>7</v>
      </c>
      <c r="H3" s="1">
        <v>2</v>
      </c>
      <c r="I3" s="1">
        <v>1</v>
      </c>
    </row>
    <row r="6" spans="1:9" ht="17.25" customHeight="1" x14ac:dyDescent="0.25">
      <c r="A6" s="3" t="s">
        <v>20</v>
      </c>
      <c r="B6" s="1">
        <f>B1-G1</f>
        <v>3</v>
      </c>
      <c r="C6" s="1">
        <f t="shared" ref="C6:D6" si="0">C1-H1</f>
        <v>-3</v>
      </c>
      <c r="D6" s="1">
        <f t="shared" si="0"/>
        <v>6</v>
      </c>
      <c r="F6" s="3" t="s">
        <v>18</v>
      </c>
      <c r="G6" s="1">
        <f t="array" ref="G6:I8">MMULT(B1:D3,B1:D3)</f>
        <v>15</v>
      </c>
      <c r="H6" s="1">
        <v>10</v>
      </c>
      <c r="I6" s="1">
        <v>50</v>
      </c>
    </row>
    <row r="7" spans="1:9" x14ac:dyDescent="0.25">
      <c r="A7" s="3"/>
      <c r="B7" s="1">
        <f t="shared" ref="B7:B8" si="1">B2-G2</f>
        <v>-13</v>
      </c>
      <c r="C7" s="1">
        <f t="shared" ref="C7:C8" si="2">C2-H2</f>
        <v>-3</v>
      </c>
      <c r="D7" s="1">
        <f t="shared" ref="D7" si="3">D2-I2</f>
        <v>1</v>
      </c>
      <c r="F7" s="3"/>
      <c r="G7" s="1">
        <v>-30</v>
      </c>
      <c r="H7" s="1">
        <v>-5</v>
      </c>
      <c r="I7" s="1">
        <v>-70</v>
      </c>
    </row>
    <row r="8" spans="1:9" x14ac:dyDescent="0.25">
      <c r="A8" s="3"/>
      <c r="B8" s="1">
        <f t="shared" si="1"/>
        <v>-7</v>
      </c>
      <c r="C8" s="1">
        <f t="shared" si="2"/>
        <v>-1</v>
      </c>
      <c r="D8" s="1">
        <f>D3-I3</f>
        <v>1</v>
      </c>
      <c r="F8" s="3"/>
      <c r="G8" s="1">
        <v>-10</v>
      </c>
      <c r="H8" s="1">
        <v>0</v>
      </c>
      <c r="I8" s="1">
        <v>5</v>
      </c>
    </row>
    <row r="10" spans="1:9" ht="17.25" customHeight="1" x14ac:dyDescent="0.25">
      <c r="A10" s="3" t="s">
        <v>21</v>
      </c>
      <c r="B10" s="1">
        <f>2*(B1-G1)</f>
        <v>6</v>
      </c>
      <c r="C10" s="1">
        <f t="shared" ref="C10:D10" si="4">2*(C1-H1)</f>
        <v>-6</v>
      </c>
      <c r="D10" s="1">
        <f t="shared" si="4"/>
        <v>12</v>
      </c>
      <c r="F10" s="3" t="s">
        <v>22</v>
      </c>
      <c r="G10" s="1">
        <f>G6+G1</f>
        <v>17</v>
      </c>
      <c r="H10" s="1">
        <f t="shared" ref="H10:I10" si="5">H6+H1</f>
        <v>14</v>
      </c>
      <c r="I10" s="1">
        <f t="shared" si="5"/>
        <v>51</v>
      </c>
    </row>
    <row r="11" spans="1:9" x14ac:dyDescent="0.25">
      <c r="A11" s="3"/>
      <c r="B11" s="1">
        <f t="shared" ref="B11:B12" si="6">2*(B2-G2)</f>
        <v>-26</v>
      </c>
      <c r="C11" s="1">
        <f t="shared" ref="C11:C12" si="7">2*(C2-H2)</f>
        <v>-6</v>
      </c>
      <c r="D11" s="1">
        <f t="shared" ref="D11:D12" si="8">2*(D2-I2)</f>
        <v>2</v>
      </c>
      <c r="F11" s="3"/>
      <c r="G11" s="1">
        <f t="shared" ref="G11:I11" si="9">G7+G2</f>
        <v>-27</v>
      </c>
      <c r="H11" s="1">
        <f t="shared" si="9"/>
        <v>-4</v>
      </c>
      <c r="I11" s="1">
        <f t="shared" si="9"/>
        <v>-70</v>
      </c>
    </row>
    <row r="12" spans="1:9" x14ac:dyDescent="0.25">
      <c r="A12" s="3"/>
      <c r="B12" s="1">
        <f t="shared" si="6"/>
        <v>-14</v>
      </c>
      <c r="C12" s="1">
        <f t="shared" si="7"/>
        <v>-2</v>
      </c>
      <c r="D12" s="1">
        <f t="shared" si="8"/>
        <v>2</v>
      </c>
      <c r="F12" s="3"/>
      <c r="G12" s="1">
        <f t="shared" ref="G12:I12" si="10">G8+G3</f>
        <v>-3</v>
      </c>
      <c r="H12" s="1">
        <f t="shared" si="10"/>
        <v>2</v>
      </c>
      <c r="I12" s="1">
        <f t="shared" si="10"/>
        <v>6</v>
      </c>
    </row>
    <row r="15" spans="1:9" ht="17.25" customHeight="1" x14ac:dyDescent="0.25">
      <c r="D15" s="5" t="s">
        <v>23</v>
      </c>
      <c r="E15" s="1">
        <f t="array" ref="E15:G17">MMULT(B10:D12,G10:I12)</f>
        <v>228</v>
      </c>
      <c r="F15" s="1">
        <v>132</v>
      </c>
      <c r="G15" s="1">
        <v>798</v>
      </c>
    </row>
    <row r="16" spans="1:9" x14ac:dyDescent="0.25">
      <c r="D16" s="5"/>
      <c r="E16" s="1">
        <v>-286</v>
      </c>
      <c r="F16" s="1">
        <v>-336</v>
      </c>
      <c r="G16" s="1">
        <v>-894</v>
      </c>
    </row>
    <row r="17" spans="4:7" x14ac:dyDescent="0.25">
      <c r="D17" s="5"/>
      <c r="E17" s="1">
        <v>-190</v>
      </c>
      <c r="F17" s="1">
        <v>-184</v>
      </c>
      <c r="G17" s="1">
        <v>-562</v>
      </c>
    </row>
  </sheetData>
  <mergeCells count="7">
    <mergeCell ref="D15:D17"/>
    <mergeCell ref="A1:A3"/>
    <mergeCell ref="F1:F3"/>
    <mergeCell ref="A6:A8"/>
    <mergeCell ref="F6:F8"/>
    <mergeCell ref="A10:A12"/>
    <mergeCell ref="F10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Самостоятельная работа 1</vt:lpstr>
      <vt:lpstr>Самостоятельная работа 2</vt:lpstr>
      <vt:lpstr>Самостоятельная работа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</cp:lastModifiedBy>
  <dcterms:created xsi:type="dcterms:W3CDTF">2021-04-01T14:56:20Z</dcterms:created>
  <dcterms:modified xsi:type="dcterms:W3CDTF">2021-04-02T00:40:16Z</dcterms:modified>
</cp:coreProperties>
</file>