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RBC\Documents\repos\monthly_tasks\src\FX Split\Import\"/>
    </mc:Choice>
  </mc:AlternateContent>
  <xr:revisionPtr revIDLastSave="0" documentId="13_ncr:1_{75FAA8FE-9F8E-42F1-8ACF-DFBB1C1F3D7F}" xr6:coauthVersionLast="47" xr6:coauthVersionMax="47" xr10:uidLastSave="{00000000-0000-0000-0000-000000000000}"/>
  <bookViews>
    <workbookView xWindow="28680" yWindow="1155" windowWidth="29040" windowHeight="15840" xr2:uid="{2C7FCC92-E3EA-40F8-972C-C7F5C13B9BEF}"/>
  </bookViews>
  <sheets>
    <sheet name="data" sheetId="1" r:id="rId1"/>
    <sheet name="sql" sheetId="2" r:id="rId2"/>
  </sheets>
  <definedNames>
    <definedName name="_xlnm._FilterDatabase" localSheetId="0" hidden="1">data!$J$1:$V$674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D4" i="1"/>
  <c r="F4" i="1"/>
  <c r="G4" i="1"/>
  <c r="C13" i="1"/>
  <c r="D13" i="1"/>
  <c r="E13" i="1" s="1"/>
  <c r="F13" i="1"/>
  <c r="G13" i="1"/>
  <c r="C15" i="1"/>
  <c r="D15" i="1"/>
  <c r="F15" i="1"/>
  <c r="G15" i="1"/>
  <c r="C18" i="1"/>
  <c r="D18" i="1"/>
  <c r="F18" i="1"/>
  <c r="G18" i="1"/>
  <c r="C11" i="1"/>
  <c r="D11" i="1"/>
  <c r="F11" i="1"/>
  <c r="G11" i="1"/>
  <c r="C7" i="1"/>
  <c r="D7" i="1"/>
  <c r="F7" i="1"/>
  <c r="G7" i="1"/>
  <c r="C5" i="1"/>
  <c r="D5" i="1"/>
  <c r="F5" i="1"/>
  <c r="G5" i="1"/>
  <c r="C6" i="1"/>
  <c r="D6" i="1"/>
  <c r="F6" i="1"/>
  <c r="G6" i="1"/>
  <c r="C9" i="1"/>
  <c r="D9" i="1"/>
  <c r="F9" i="1"/>
  <c r="G9" i="1"/>
  <c r="C16" i="1"/>
  <c r="D16" i="1"/>
  <c r="F16" i="1"/>
  <c r="G16" i="1"/>
  <c r="C14" i="1"/>
  <c r="D14" i="1"/>
  <c r="F14" i="1"/>
  <c r="G14" i="1"/>
  <c r="C17" i="1"/>
  <c r="D17" i="1"/>
  <c r="E17" i="1" s="1"/>
  <c r="F17" i="1"/>
  <c r="G17" i="1"/>
  <c r="C12" i="1"/>
  <c r="D12" i="1"/>
  <c r="F12" i="1"/>
  <c r="G12" i="1"/>
  <c r="C8" i="1"/>
  <c r="D8" i="1"/>
  <c r="F8" i="1"/>
  <c r="G8" i="1"/>
  <c r="F10" i="1"/>
  <c r="C10" i="1"/>
  <c r="G10" i="1"/>
  <c r="D10" i="1"/>
  <c r="H17" i="1" l="1"/>
  <c r="H18" i="1"/>
  <c r="H8" i="1"/>
  <c r="H16" i="1"/>
  <c r="H7" i="1"/>
  <c r="G19" i="1"/>
  <c r="F19" i="1"/>
  <c r="D19" i="1"/>
  <c r="H10" i="1"/>
  <c r="E12" i="1"/>
  <c r="E14" i="1"/>
  <c r="E15" i="1"/>
  <c r="H6" i="1"/>
  <c r="C19" i="1"/>
  <c r="E6" i="1"/>
  <c r="H14" i="1"/>
  <c r="H9" i="1"/>
  <c r="E7" i="1"/>
  <c r="H13" i="1"/>
  <c r="E9" i="1"/>
  <c r="H5" i="1"/>
  <c r="E18" i="1"/>
  <c r="E8" i="1"/>
  <c r="H11" i="1"/>
  <c r="E5" i="1"/>
  <c r="H15" i="1"/>
  <c r="H4" i="1"/>
  <c r="H12" i="1"/>
  <c r="E11" i="1"/>
  <c r="E10" i="1"/>
  <c r="E16" i="1"/>
  <c r="H19" i="1" l="1"/>
  <c r="E19" i="1"/>
</calcChain>
</file>

<file path=xl/sharedStrings.xml><?xml version="1.0" encoding="utf-8"?>
<sst xmlns="http://schemas.openxmlformats.org/spreadsheetml/2006/main" count="43" uniqueCount="41">
  <si>
    <t>replicate calculation</t>
  </si>
  <si>
    <t xml:space="preserve">REPORTING_DATE </t>
  </si>
  <si>
    <t xml:space="preserve"> DEFAULT_FLAG </t>
  </si>
  <si>
    <t xml:space="preserve"> PROVISION_TYPE </t>
  </si>
  <si>
    <t xml:space="preserve"> BOOKING_COMPANY </t>
  </si>
  <si>
    <t xml:space="preserve"> CURRENCY </t>
  </si>
  <si>
    <t xml:space="preserve"> PROVISIONS </t>
  </si>
  <si>
    <t xml:space="preserve"> PROVISIONS_NOMINAL </t>
  </si>
  <si>
    <t xml:space="preserve"> EL_REGULATORY </t>
  </si>
  <si>
    <t xml:space="preserve"> EAD_PRE_CCF </t>
  </si>
  <si>
    <t xml:space="preserve"> PROVISIONS_ORIG </t>
  </si>
  <si>
    <t xml:space="preserve"> PROVISIONS_NOMINAL_ORIG </t>
  </si>
  <si>
    <t xml:space="preserve"> EL_REGULATORY_ORIG </t>
  </si>
  <si>
    <t xml:space="preserve"> EAD_PRE_CCF_ORIG</t>
  </si>
  <si>
    <t>defaulted</t>
  </si>
  <si>
    <t>non-defaulted</t>
  </si>
  <si>
    <t>RBHU</t>
  </si>
  <si>
    <t>unit</t>
  </si>
  <si>
    <t>stage3</t>
  </si>
  <si>
    <t>el</t>
  </si>
  <si>
    <t>shortfall</t>
  </si>
  <si>
    <t>stage1&amp;2</t>
  </si>
  <si>
    <t>RBAL</t>
  </si>
  <si>
    <t>RBRO</t>
  </si>
  <si>
    <t>RBBH</t>
  </si>
  <si>
    <t>RBRU</t>
  </si>
  <si>
    <t>RBCN</t>
  </si>
  <si>
    <t>TBSK</t>
  </si>
  <si>
    <t>RBCZ</t>
  </si>
  <si>
    <t>RBI</t>
  </si>
  <si>
    <t>RBDE</t>
  </si>
  <si>
    <t>RBHR</t>
  </si>
  <si>
    <t>RBIPL</t>
  </si>
  <si>
    <t>RBRS</t>
  </si>
  <si>
    <t>RBSG</t>
  </si>
  <si>
    <t>RBUK</t>
  </si>
  <si>
    <t>TOTAL</t>
  </si>
  <si>
    <t>call pack_context.context_open(to_date(20220630,'YYYYMMDD'),0002);</t>
  </si>
  <si>
    <t>WS: 0002</t>
  </si>
  <si>
    <t>RBI_GRP_FMA_GRP</t>
  </si>
  <si>
    <t>select
reporting_date
, default_flag
, provision_type
, booking_company
, currency
, sum(provisions) as provisions
, sum(provisions_nominal) as provisions_nominal
, sum(el_regulatory) as el_regulatory
, sum(ead_pre_ccf) as ead_pre_ccf
, sum(provisions/exch_rate) as provisions_orig
, sum(provisions_nominal/exch_rate) as provisions_nominal_orig
, sum(el_regulatory/exch_rate) as el_regulatory_orig
, sum(ead_pre_ccf/exch_rate) as ead_pre_ccf_orig
from rzb_cdr
left join currency on currency.ccy_code = rzb_cdr.currency
where method_new in ('FOU','ADV')
group by reporting_date
, default_flag
, provision_type
, booking_company
,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</si>
</sst>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2" borderId="1" xfId="0" applyFill="1" applyBorder="1"/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164" fontId="2" fillId="2" borderId="0" xfId="1" applyNumberFormat="1" applyFont="1" applyFill="1" applyBorder="1"/>
    <xf numFmtId="164" fontId="2" fillId="2" borderId="5" xfId="1" applyNumberFormat="1" applyFont="1" applyFill="1" applyBorder="1"/>
    <xf numFmtId="0" fontId="2" fillId="0" borderId="0" xfId="0" applyFont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0" fontId="2" fillId="2" borderId="6" xfId="0" applyFont="1" applyFill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2094-FB44-48EB-AC66-9EB5C958ABE0}">
  <dimension ref="B1:V674"/>
  <sheetViews>
    <sheetView tabSelected="1" zoomScale="70" zoomScaleNormal="70" workbookViewId="0">
      <selection activeCell="K9" sqref="K9"/>
    </sheetView>
  </sheetViews>
  <sheetFormatPr defaultRowHeight="15" x14ac:dyDescent="0.25"/>
  <cols>
    <col min="1" max="1" width="2" customWidth="1"/>
    <col min="3" max="4" width="15" style="2" bestFit="1" customWidth="1"/>
    <col min="5" max="5" width="13.28515625" style="2" bestFit="1" customWidth="1"/>
    <col min="6" max="6" width="15.7109375" style="2" bestFit="1" customWidth="1"/>
    <col min="7" max="7" width="13.28515625" style="2" bestFit="1" customWidth="1"/>
    <col min="8" max="8" width="12.28515625" style="2" bestFit="1" customWidth="1"/>
    <col min="9" max="9" width="3.7109375" customWidth="1"/>
    <col min="10" max="10" width="11.7109375" customWidth="1"/>
    <col min="11" max="11" width="4.7109375" customWidth="1"/>
    <col min="12" max="12" width="5.28515625" customWidth="1"/>
    <col min="13" max="13" width="7.140625" customWidth="1"/>
    <col min="14" max="14" width="6.28515625" customWidth="1"/>
    <col min="15" max="15" width="13.85546875" style="2" bestFit="1" customWidth="1"/>
    <col min="16" max="16" width="23.42578125" style="2" bestFit="1" customWidth="1"/>
    <col min="17" max="17" width="17.42578125" style="2" bestFit="1" customWidth="1"/>
    <col min="18" max="18" width="16.140625" style="2" bestFit="1" customWidth="1"/>
    <col min="19" max="19" width="19.7109375" style="2" bestFit="1" customWidth="1"/>
    <col min="20" max="20" width="29.140625" style="2" bestFit="1" customWidth="1"/>
    <col min="21" max="21" width="22.7109375" style="2" bestFit="1" customWidth="1"/>
    <col min="22" max="22" width="20.140625" style="2" bestFit="1" customWidth="1"/>
  </cols>
  <sheetData>
    <row r="1" spans="2:22" x14ac:dyDescent="0.25">
      <c r="B1" s="10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</row>
    <row r="2" spans="2:22" x14ac:dyDescent="0.25">
      <c r="B2" s="3"/>
      <c r="C2" s="4" t="s">
        <v>14</v>
      </c>
      <c r="D2" s="4"/>
      <c r="E2" s="4"/>
      <c r="F2" s="4" t="s">
        <v>15</v>
      </c>
      <c r="G2" s="4"/>
      <c r="H2" s="5"/>
      <c r="J2" s="1"/>
    </row>
    <row r="3" spans="2:22" x14ac:dyDescent="0.25">
      <c r="B3" s="7" t="s">
        <v>17</v>
      </c>
      <c r="C3" s="8" t="s">
        <v>18</v>
      </c>
      <c r="D3" s="8" t="s">
        <v>19</v>
      </c>
      <c r="E3" s="8" t="s">
        <v>20</v>
      </c>
      <c r="F3" s="8" t="s">
        <v>21</v>
      </c>
      <c r="G3" s="8" t="s">
        <v>19</v>
      </c>
      <c r="H3" s="9" t="s">
        <v>20</v>
      </c>
      <c r="J3" s="1"/>
    </row>
    <row r="4" spans="2:22" x14ac:dyDescent="0.25">
      <c r="B4" s="6" t="s">
        <v>22</v>
      </c>
      <c r="C4" s="11">
        <f t="shared" ref="C4:C18" si="0">SUMIFS(P:P,K:K,"T",$M:$M,$B4)</f>
        <v>0</v>
      </c>
      <c r="D4" s="11">
        <f t="shared" ref="D4:D18" si="1">SUMIFS(Q:Q,K:K,"T",$M:$M,$B4)</f>
        <v>0</v>
      </c>
      <c r="E4" s="11">
        <f t="shared" ref="E4:E18" si="2">C4-D4</f>
        <v>0</v>
      </c>
      <c r="F4" s="11">
        <f t="shared" ref="F4:F18" si="3">SUMIFS(P:P,K:K,"F",$M:$M,$B4)</f>
        <v>0</v>
      </c>
      <c r="G4" s="11">
        <f t="shared" ref="G4:G18" si="4">SUMIFS(Q:Q,K:K,"F",$M:$M,$B4)</f>
        <v>0</v>
      </c>
      <c r="H4" s="12">
        <f t="shared" ref="H4:H18" si="5">F4-G4</f>
        <v>0</v>
      </c>
      <c r="J4" s="1"/>
    </row>
    <row r="5" spans="2:22" x14ac:dyDescent="0.25">
      <c r="B5" s="6" t="s">
        <v>24</v>
      </c>
      <c r="C5" s="11">
        <f t="shared" si="0"/>
        <v>0</v>
      </c>
      <c r="D5" s="11">
        <f t="shared" si="1"/>
        <v>0</v>
      </c>
      <c r="E5" s="11">
        <f t="shared" si="2"/>
        <v>0</v>
      </c>
      <c r="F5" s="11">
        <f t="shared" si="3"/>
        <v>0</v>
      </c>
      <c r="G5" s="11">
        <f t="shared" si="4"/>
        <v>0</v>
      </c>
      <c r="H5" s="12">
        <f t="shared" si="5"/>
        <v>0</v>
      </c>
      <c r="J5" s="1"/>
    </row>
    <row r="6" spans="2:22" x14ac:dyDescent="0.25">
      <c r="B6" s="6" t="s">
        <v>26</v>
      </c>
      <c r="C6" s="11">
        <f t="shared" si="0"/>
        <v>0</v>
      </c>
      <c r="D6" s="11">
        <f t="shared" si="1"/>
        <v>0</v>
      </c>
      <c r="E6" s="11">
        <f t="shared" si="2"/>
        <v>0</v>
      </c>
      <c r="F6" s="11">
        <f t="shared" si="3"/>
        <v>0</v>
      </c>
      <c r="G6" s="11">
        <f t="shared" si="4"/>
        <v>0</v>
      </c>
      <c r="H6" s="12">
        <f t="shared" si="5"/>
        <v>0</v>
      </c>
      <c r="J6" s="1"/>
    </row>
    <row r="7" spans="2:22" x14ac:dyDescent="0.25">
      <c r="B7" s="6" t="s">
        <v>28</v>
      </c>
      <c r="C7" s="11">
        <f t="shared" si="0"/>
        <v>0</v>
      </c>
      <c r="D7" s="11">
        <f t="shared" si="1"/>
        <v>0</v>
      </c>
      <c r="E7" s="11">
        <f t="shared" si="2"/>
        <v>0</v>
      </c>
      <c r="F7" s="11">
        <f t="shared" si="3"/>
        <v>0</v>
      </c>
      <c r="G7" s="11">
        <f t="shared" si="4"/>
        <v>0</v>
      </c>
      <c r="H7" s="12">
        <f t="shared" si="5"/>
        <v>0</v>
      </c>
      <c r="J7" s="1"/>
    </row>
    <row r="8" spans="2:22" x14ac:dyDescent="0.25">
      <c r="B8" s="6" t="s">
        <v>30</v>
      </c>
      <c r="C8" s="11">
        <f t="shared" si="0"/>
        <v>0</v>
      </c>
      <c r="D8" s="11">
        <f t="shared" si="1"/>
        <v>0</v>
      </c>
      <c r="E8" s="11">
        <f t="shared" si="2"/>
        <v>0</v>
      </c>
      <c r="F8" s="11">
        <f t="shared" si="3"/>
        <v>0</v>
      </c>
      <c r="G8" s="11">
        <f t="shared" si="4"/>
        <v>0</v>
      </c>
      <c r="H8" s="12">
        <f t="shared" si="5"/>
        <v>0</v>
      </c>
      <c r="J8" s="1"/>
    </row>
    <row r="9" spans="2:22" x14ac:dyDescent="0.25">
      <c r="B9" s="6" t="s">
        <v>31</v>
      </c>
      <c r="C9" s="11">
        <f t="shared" si="0"/>
        <v>0</v>
      </c>
      <c r="D9" s="11">
        <f t="shared" si="1"/>
        <v>0</v>
      </c>
      <c r="E9" s="11">
        <f t="shared" si="2"/>
        <v>0</v>
      </c>
      <c r="F9" s="11">
        <f t="shared" si="3"/>
        <v>0</v>
      </c>
      <c r="G9" s="11">
        <f t="shared" si="4"/>
        <v>0</v>
      </c>
      <c r="H9" s="12">
        <f t="shared" si="5"/>
        <v>0</v>
      </c>
      <c r="J9" s="1"/>
    </row>
    <row r="10" spans="2:22" x14ac:dyDescent="0.25">
      <c r="B10" s="6" t="s">
        <v>16</v>
      </c>
      <c r="C10" s="11">
        <f t="shared" si="0"/>
        <v>0</v>
      </c>
      <c r="D10" s="11">
        <f t="shared" si="1"/>
        <v>0</v>
      </c>
      <c r="E10" s="11">
        <f t="shared" si="2"/>
        <v>0</v>
      </c>
      <c r="F10" s="11">
        <f t="shared" si="3"/>
        <v>0</v>
      </c>
      <c r="G10" s="11">
        <f t="shared" si="4"/>
        <v>0</v>
      </c>
      <c r="H10" s="12">
        <f t="shared" si="5"/>
        <v>0</v>
      </c>
      <c r="J10" s="1"/>
    </row>
    <row r="11" spans="2:22" x14ac:dyDescent="0.25">
      <c r="B11" s="6" t="s">
        <v>29</v>
      </c>
      <c r="C11" s="11">
        <f t="shared" si="0"/>
        <v>0</v>
      </c>
      <c r="D11" s="11">
        <f t="shared" si="1"/>
        <v>0</v>
      </c>
      <c r="E11" s="11">
        <f t="shared" si="2"/>
        <v>0</v>
      </c>
      <c r="F11" s="11">
        <f t="shared" si="3"/>
        <v>0</v>
      </c>
      <c r="G11" s="11">
        <f t="shared" si="4"/>
        <v>0</v>
      </c>
      <c r="H11" s="12">
        <f t="shared" si="5"/>
        <v>0</v>
      </c>
      <c r="J11" s="1"/>
    </row>
    <row r="12" spans="2:22" x14ac:dyDescent="0.25">
      <c r="B12" s="6" t="s">
        <v>32</v>
      </c>
      <c r="C12" s="11">
        <f t="shared" si="0"/>
        <v>0</v>
      </c>
      <c r="D12" s="11">
        <f t="shared" si="1"/>
        <v>0</v>
      </c>
      <c r="E12" s="11">
        <f t="shared" si="2"/>
        <v>0</v>
      </c>
      <c r="F12" s="11">
        <f t="shared" si="3"/>
        <v>0</v>
      </c>
      <c r="G12" s="11">
        <f t="shared" si="4"/>
        <v>0</v>
      </c>
      <c r="H12" s="12">
        <f t="shared" si="5"/>
        <v>0</v>
      </c>
      <c r="J12" s="1"/>
    </row>
    <row r="13" spans="2:22" x14ac:dyDescent="0.25">
      <c r="B13" s="6" t="s">
        <v>23</v>
      </c>
      <c r="C13" s="11">
        <f t="shared" si="0"/>
        <v>0</v>
      </c>
      <c r="D13" s="11">
        <f t="shared" si="1"/>
        <v>0</v>
      </c>
      <c r="E13" s="11">
        <f t="shared" si="2"/>
        <v>0</v>
      </c>
      <c r="F13" s="11">
        <f t="shared" si="3"/>
        <v>0</v>
      </c>
      <c r="G13" s="11">
        <f t="shared" si="4"/>
        <v>0</v>
      </c>
      <c r="H13" s="12">
        <f t="shared" si="5"/>
        <v>0</v>
      </c>
      <c r="J13" s="1"/>
    </row>
    <row r="14" spans="2:22" x14ac:dyDescent="0.25">
      <c r="B14" s="6" t="s">
        <v>33</v>
      </c>
      <c r="C14" s="11">
        <f t="shared" si="0"/>
        <v>0</v>
      </c>
      <c r="D14" s="11">
        <f t="shared" si="1"/>
        <v>0</v>
      </c>
      <c r="E14" s="11">
        <f t="shared" si="2"/>
        <v>0</v>
      </c>
      <c r="F14" s="11">
        <f t="shared" si="3"/>
        <v>0</v>
      </c>
      <c r="G14" s="11">
        <f t="shared" si="4"/>
        <v>0</v>
      </c>
      <c r="H14" s="12">
        <f t="shared" si="5"/>
        <v>0</v>
      </c>
      <c r="J14" s="1"/>
    </row>
    <row r="15" spans="2:22" x14ac:dyDescent="0.25">
      <c r="B15" s="6" t="s">
        <v>25</v>
      </c>
      <c r="C15" s="11">
        <f t="shared" si="0"/>
        <v>0</v>
      </c>
      <c r="D15" s="11">
        <f t="shared" si="1"/>
        <v>0</v>
      </c>
      <c r="E15" s="11">
        <f t="shared" si="2"/>
        <v>0</v>
      </c>
      <c r="F15" s="11">
        <f t="shared" si="3"/>
        <v>0</v>
      </c>
      <c r="G15" s="11">
        <f t="shared" si="4"/>
        <v>0</v>
      </c>
      <c r="H15" s="12">
        <f t="shared" si="5"/>
        <v>0</v>
      </c>
      <c r="J15" s="1"/>
    </row>
    <row r="16" spans="2:22" x14ac:dyDescent="0.25">
      <c r="B16" s="6" t="s">
        <v>34</v>
      </c>
      <c r="C16" s="11">
        <f t="shared" si="0"/>
        <v>0</v>
      </c>
      <c r="D16" s="11">
        <f t="shared" si="1"/>
        <v>0</v>
      </c>
      <c r="E16" s="11">
        <f t="shared" si="2"/>
        <v>0</v>
      </c>
      <c r="F16" s="11">
        <f t="shared" si="3"/>
        <v>0</v>
      </c>
      <c r="G16" s="11">
        <f t="shared" si="4"/>
        <v>0</v>
      </c>
      <c r="H16" s="12">
        <f t="shared" si="5"/>
        <v>0</v>
      </c>
      <c r="J16" s="1"/>
    </row>
    <row r="17" spans="2:10" x14ac:dyDescent="0.25">
      <c r="B17" s="6" t="s">
        <v>35</v>
      </c>
      <c r="C17" s="11">
        <f t="shared" si="0"/>
        <v>0</v>
      </c>
      <c r="D17" s="11">
        <f t="shared" si="1"/>
        <v>0</v>
      </c>
      <c r="E17" s="11">
        <f t="shared" si="2"/>
        <v>0</v>
      </c>
      <c r="F17" s="11">
        <f t="shared" si="3"/>
        <v>0</v>
      </c>
      <c r="G17" s="11">
        <f t="shared" si="4"/>
        <v>0</v>
      </c>
      <c r="H17" s="12">
        <f t="shared" si="5"/>
        <v>0</v>
      </c>
      <c r="J17" s="1"/>
    </row>
    <row r="18" spans="2:10" ht="15.75" thickBot="1" x14ac:dyDescent="0.3">
      <c r="B18" s="6" t="s">
        <v>27</v>
      </c>
      <c r="C18" s="11">
        <f t="shared" si="0"/>
        <v>0</v>
      </c>
      <c r="D18" s="11">
        <f t="shared" si="1"/>
        <v>0</v>
      </c>
      <c r="E18" s="11">
        <f t="shared" si="2"/>
        <v>0</v>
      </c>
      <c r="F18" s="11">
        <f t="shared" si="3"/>
        <v>0</v>
      </c>
      <c r="G18" s="11">
        <f t="shared" si="4"/>
        <v>0</v>
      </c>
      <c r="H18" s="12">
        <f t="shared" si="5"/>
        <v>0</v>
      </c>
      <c r="J18" s="1"/>
    </row>
    <row r="19" spans="2:10" ht="15.75" thickBot="1" x14ac:dyDescent="0.3">
      <c r="B19" s="13" t="s">
        <v>36</v>
      </c>
      <c r="C19" s="14">
        <f>SUM(C4:C18)</f>
        <v>0</v>
      </c>
      <c r="D19" s="14">
        <f t="shared" ref="D19:H19" si="6">SUM(D4:D18)</f>
        <v>0</v>
      </c>
      <c r="E19" s="14">
        <f t="shared" si="6"/>
        <v>0</v>
      </c>
      <c r="F19" s="14">
        <f t="shared" si="6"/>
        <v>0</v>
      </c>
      <c r="G19" s="14">
        <f t="shared" si="6"/>
        <v>0</v>
      </c>
      <c r="H19" s="15">
        <f t="shared" si="6"/>
        <v>0</v>
      </c>
      <c r="J19" s="1"/>
    </row>
    <row r="20" spans="2:10" x14ac:dyDescent="0.25">
      <c r="J20" s="1"/>
    </row>
    <row r="21" spans="2:10" x14ac:dyDescent="0.25">
      <c r="J21" s="1"/>
    </row>
    <row r="22" spans="2:10" x14ac:dyDescent="0.25">
      <c r="J22" s="1"/>
    </row>
    <row r="23" spans="2:10" x14ac:dyDescent="0.25">
      <c r="J23" s="1"/>
    </row>
    <row r="24" spans="2:10" x14ac:dyDescent="0.25">
      <c r="J24" s="1"/>
    </row>
    <row r="25" spans="2:10" x14ac:dyDescent="0.25">
      <c r="J25" s="1"/>
    </row>
    <row r="26" spans="2:10" x14ac:dyDescent="0.25">
      <c r="J26" s="1"/>
    </row>
    <row r="27" spans="2:10" x14ac:dyDescent="0.25">
      <c r="J27" s="1"/>
    </row>
    <row r="28" spans="2:10" x14ac:dyDescent="0.25">
      <c r="J28" s="1"/>
    </row>
    <row r="29" spans="2:10" x14ac:dyDescent="0.25">
      <c r="J29" s="1"/>
    </row>
    <row r="30" spans="2:10" x14ac:dyDescent="0.25">
      <c r="J30" s="1"/>
    </row>
    <row r="31" spans="2:10" x14ac:dyDescent="0.25">
      <c r="J31" s="1"/>
    </row>
    <row r="32" spans="2:10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  <row r="40" spans="10:10" x14ac:dyDescent="0.25">
      <c r="J40" s="1"/>
    </row>
    <row r="41" spans="10:10" x14ac:dyDescent="0.25">
      <c r="J41" s="1"/>
    </row>
    <row r="42" spans="10:10" x14ac:dyDescent="0.25">
      <c r="J42" s="1"/>
    </row>
    <row r="43" spans="10:10" x14ac:dyDescent="0.25">
      <c r="J43" s="1"/>
    </row>
    <row r="44" spans="10:10" x14ac:dyDescent="0.25">
      <c r="J44" s="1"/>
    </row>
    <row r="45" spans="10:10" x14ac:dyDescent="0.25">
      <c r="J45" s="1"/>
    </row>
    <row r="46" spans="10:10" x14ac:dyDescent="0.25">
      <c r="J46" s="1"/>
    </row>
    <row r="47" spans="10:10" x14ac:dyDescent="0.25">
      <c r="J47" s="1"/>
    </row>
    <row r="48" spans="10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E3A5-2571-44FF-BCED-DB538710132E}">
  <dimension ref="A1:B5"/>
  <sheetViews>
    <sheetView workbookViewId="0">
      <selection activeCell="D5" sqref="D5"/>
    </sheetView>
  </sheetViews>
  <sheetFormatPr defaultRowHeight="15" x14ac:dyDescent="0.25"/>
  <cols>
    <col min="1" max="1" width="65.140625" bestFit="1" customWidth="1"/>
    <col min="2" max="2" width="18.7109375" bestFit="1" customWidth="1"/>
  </cols>
  <sheetData>
    <row r="1" spans="1:2" x14ac:dyDescent="0.25">
      <c r="A1" t="s">
        <v>37</v>
      </c>
    </row>
    <row r="3" spans="1:2" x14ac:dyDescent="0.25">
      <c r="A3" t="s">
        <v>38</v>
      </c>
      <c r="B3" s="10" t="s">
        <v>39</v>
      </c>
    </row>
    <row r="5" spans="1:2" ht="330" x14ac:dyDescent="0.25">
      <c r="A5" s="16" t="s">
        <v>40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86cedade-ebff-4b8d-b2a3-faad7f3c3397">
      <Terms xmlns="http://schemas.microsoft.com/office/infopath/2007/PartnerControls"/>
    </lcf76f155ced4ddcb4097134ff3c332f>
    <_ip_UnifiedCompliancePolicyProperties xmlns="http://schemas.microsoft.com/sharepoint/v3" xsi:nil="true"/>
    <TaxCatchAll xmlns="916002f9-0322-485a-9445-426815c01027" xsi:nil="true"/>
    <Gruppe xmlns="86cedade-ebff-4b8d-b2a3-faad7f3c3397">
      <UserInfo>
        <DisplayName/>
        <AccountId xsi:nil="true"/>
        <AccountType/>
      </UserInfo>
    </Grup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2F48F15A9F42AB29E4A68231D9A4" ma:contentTypeVersion="19" ma:contentTypeDescription="Create a new document." ma:contentTypeScope="" ma:versionID="699e0f5c944d7670cf829fb465e5287e">
  <xsd:schema xmlns:xsd="http://www.w3.org/2001/XMLSchema" xmlns:xs="http://www.w3.org/2001/XMLSchema" xmlns:p="http://schemas.microsoft.com/office/2006/metadata/properties" xmlns:ns1="http://schemas.microsoft.com/sharepoint/v3" xmlns:ns2="86cedade-ebff-4b8d-b2a3-faad7f3c3397" xmlns:ns3="916002f9-0322-485a-9445-426815c01027" targetNamespace="http://schemas.microsoft.com/office/2006/metadata/properties" ma:root="true" ma:fieldsID="4d34a1cdd393ce271b008d2da3094745" ns1:_="" ns2:_="" ns3:_="">
    <xsd:import namespace="http://schemas.microsoft.com/sharepoint/v3"/>
    <xsd:import namespace="86cedade-ebff-4b8d-b2a3-faad7f3c3397"/>
    <xsd:import namespace="916002f9-0322-485a-9445-426815c010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Grupp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edade-ebff-4b8d-b2a3-faad7f3c3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Gruppe" ma:index="16" nillable="true" ma:displayName="Gruppe" ma:list="UserInfo" ma:SearchPeopleOnly="false" ma:SharePointGroup="0" ma:internalName="Grupp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1b8c0c90-bcfb-49ef-b405-3eb3828e47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002f9-0322-485a-9445-426815c01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8b5037f6-56a6-4302-b7df-b4313a4d0ead}" ma:internalName="TaxCatchAll" ma:showField="CatchAllData" ma:web="916002f9-0322-485a-9445-426815c010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2CD69-D54A-4F51-AE72-8CFF1A2D34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9913B6-4E19-4897-9EEA-EA0AB7AF91C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6cedade-ebff-4b8d-b2a3-faad7f3c3397"/>
    <ds:schemaRef ds:uri="916002f9-0322-485a-9445-426815c01027"/>
  </ds:schemaRefs>
</ds:datastoreItem>
</file>

<file path=customXml/itemProps3.xml><?xml version="1.0" encoding="utf-8"?>
<ds:datastoreItem xmlns:ds="http://schemas.openxmlformats.org/officeDocument/2006/customXml" ds:itemID="{E4F078B2-70EE-4497-BF39-E26ECA286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6cedade-ebff-4b8d-b2a3-faad7f3c3397"/>
    <ds:schemaRef ds:uri="916002f9-0322-485a-9445-426815c01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Zoltan SZEBENYI</dc:creator>
  <cp:keywords/>
  <dc:description/>
  <cp:lastModifiedBy>Arber BAJRAKTARI</cp:lastModifiedBy>
  <cp:revision/>
  <dcterms:created xsi:type="dcterms:W3CDTF">2022-07-29T13:45:53Z</dcterms:created>
  <dcterms:modified xsi:type="dcterms:W3CDTF">2023-01-19T10:06:55Z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60e55f-9d2d-43f4-8b64-8be9a254dee6_Enabled">
    <vt:lpwstr>true</vt:lpwstr>
  </property>
  <property fmtid="{D5CDD505-2E9C-101B-9397-08002B2CF9AE}" pid="3" name="MSIP_Label_e560e55f-9d2d-43f4-8b64-8be9a254dee6_SetDate">
    <vt:lpwstr>2022-07-29T13:51:44Z</vt:lpwstr>
  </property>
  <property fmtid="{D5CDD505-2E9C-101B-9397-08002B2CF9AE}" pid="4" name="MSIP_Label_e560e55f-9d2d-43f4-8b64-8be9a254dee6_Method">
    <vt:lpwstr>Privileged</vt:lpwstr>
  </property>
  <property fmtid="{D5CDD505-2E9C-101B-9397-08002B2CF9AE}" pid="5" name="MSIP_Label_e560e55f-9d2d-43f4-8b64-8be9a254dee6_Name">
    <vt:lpwstr>Whole RBI Group_0</vt:lpwstr>
  </property>
  <property fmtid="{D5CDD505-2E9C-101B-9397-08002B2CF9AE}" pid="6" name="MSIP_Label_e560e55f-9d2d-43f4-8b64-8be9a254dee6_SiteId">
    <vt:lpwstr>9b511fda-f0b1-43a5-b06e-1e720f64520a</vt:lpwstr>
  </property>
  <property fmtid="{D5CDD505-2E9C-101B-9397-08002B2CF9AE}" pid="7" name="MSIP_Label_e560e55f-9d2d-43f4-8b64-8be9a254dee6_ActionId">
    <vt:lpwstr>e7297ea7-1fee-4b2f-a892-a5d00125e54a</vt:lpwstr>
  </property>
  <property fmtid="{D5CDD505-2E9C-101B-9397-08002B2CF9AE}" pid="8" name="MSIP_Label_e560e55f-9d2d-43f4-8b64-8be9a254dee6_ContentBits">
    <vt:lpwstr>0</vt:lpwstr>
  </property>
  <property fmtid="{D5CDD505-2E9C-101B-9397-08002B2CF9AE}" pid="9" name="ContentTypeId">
    <vt:lpwstr>0x010100744D2F48F15A9F42AB29E4A68231D9A4</vt:lpwstr>
  </property>
  <property fmtid="{D5CDD505-2E9C-101B-9397-08002B2CF9AE}" pid="10" name="MediaServiceImageTags">
    <vt:lpwstr/>
  </property>
</Properties>
</file>