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 activeTab="1"/>
  </bookViews>
  <sheets>
    <sheet name="model_sheet_1" sheetId="1" r:id="rId1"/>
    <sheet name="model_sheet_2" sheetId="2" r:id="rId2"/>
  </sheets>
  <definedNames>
    <definedName name="input.data">model_sheet_2!$C$3:$C$12</definedName>
    <definedName name="output.data">model_sheet_2!$C$17:$C$26</definedName>
  </definedNames>
  <calcPr calcId="125725"/>
</workbook>
</file>

<file path=xl/calcChain.xml><?xml version="1.0" encoding="utf-8"?>
<calcChain xmlns="http://schemas.openxmlformats.org/spreadsheetml/2006/main">
  <c r="I2" i="2"/>
  <c r="F3"/>
  <c r="F4" s="1"/>
  <c r="C18" s="1"/>
  <c r="H1" i="1"/>
  <c r="A3"/>
  <c r="A6"/>
  <c r="A4"/>
  <c r="F5" i="2" l="1"/>
  <c r="C17"/>
  <c r="F6" l="1"/>
  <c r="C19"/>
  <c r="C20" l="1"/>
  <c r="F7"/>
  <c r="F8" l="1"/>
  <c r="C21"/>
  <c r="F9" l="1"/>
  <c r="C22"/>
  <c r="C23" l="1"/>
  <c r="F10"/>
  <c r="C24" l="1"/>
  <c r="F11"/>
  <c r="F12" l="1"/>
  <c r="C26" s="1"/>
  <c r="C25"/>
</calcChain>
</file>

<file path=xl/sharedStrings.xml><?xml version="1.0" encoding="utf-8"?>
<sst xmlns="http://schemas.openxmlformats.org/spreadsheetml/2006/main" count="28" uniqueCount="27">
  <si>
    <t>&lt;set the value in cell A1 from R</t>
  </si>
  <si>
    <t>&lt;grab this results to display in R</t>
  </si>
  <si>
    <t>&lt;perform some calculations</t>
  </si>
  <si>
    <t>inputs:</t>
  </si>
  <si>
    <t>outputs:</t>
  </si>
  <si>
    <t>input_1</t>
  </si>
  <si>
    <t>input_2</t>
  </si>
  <si>
    <t>input_3</t>
  </si>
  <si>
    <t>input_4</t>
  </si>
  <si>
    <t>input_5</t>
  </si>
  <si>
    <t>input_6</t>
  </si>
  <si>
    <t>input_7</t>
  </si>
  <si>
    <t>input_8</t>
  </si>
  <si>
    <t>input_9</t>
  </si>
  <si>
    <t>input_10</t>
  </si>
  <si>
    <t>output_1</t>
  </si>
  <si>
    <t>output_2</t>
  </si>
  <si>
    <t>output_3</t>
  </si>
  <si>
    <t>output_4</t>
  </si>
  <si>
    <t>output_5</t>
  </si>
  <si>
    <t>output_6</t>
  </si>
  <si>
    <t>output_7</t>
  </si>
  <si>
    <t>output_8</t>
  </si>
  <si>
    <t>output_9</t>
  </si>
  <si>
    <t>output_10</t>
  </si>
  <si>
    <t>Methodology:</t>
  </si>
  <si>
    <t>random input data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</si>
</sst>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selection activeCell="A2" sqref="A2"/>
    </sheetView>
  </sheetViews>
  <sheetFormatPr defaultRowHeight="15"/>
  <sheetData>
    <row r="1" spans="1:8">
      <c r="A1">
        <v>10</v>
      </c>
      <c r="B1" t="s">
        <v>0</v>
      </c>
      <c r="H1" t="str">
        <f ca="1">CELL("filename")</f>
        <v>C:\Users\DECC\Documents\R_Excel_link\[SimpleModel.xlsx]model_sheet_2</v>
      </c>
    </row>
    <row r="3" spans="1:8">
      <c r="A3">
        <f>A1*10</f>
        <v>100</v>
      </c>
      <c r="B3" t="s">
        <v>2</v>
      </c>
    </row>
    <row r="4" spans="1:8">
      <c r="A4">
        <f>A3+100</f>
        <v>200</v>
      </c>
      <c r="B4" t="s">
        <v>2</v>
      </c>
    </row>
    <row r="6" spans="1:8">
      <c r="A6">
        <f>A4</f>
        <v>200</v>
      </c>
      <c r="B6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K26"/>
  <sheetViews>
    <sheetView tabSelected="1" topLeftCell="A2" workbookViewId="0">
      <selection activeCell="K14" sqref="K14"/>
    </sheetView>
  </sheetViews>
  <sheetFormatPr defaultRowHeight="15"/>
  <cols>
    <col min="2" max="2" width="10" bestFit="1" customWidth="1"/>
  </cols>
  <sheetData>
    <row r="2" spans="2:11">
      <c r="C2" s="4" t="s">
        <v>3</v>
      </c>
      <c r="F2" s="4" t="s">
        <v>25</v>
      </c>
      <c r="I2" t="str">
        <f ca="1">CELL("filename")</f>
        <v>C:\Users\DECC\Documents\R_Excel_link\[SimpleModel.xlsx]model_sheet_2</v>
      </c>
    </row>
    <row r="3" spans="2:11">
      <c r="B3" t="s">
        <v>5</v>
      </c>
      <c r="C3" s="1">
        <v>1</v>
      </c>
      <c r="F3">
        <f>C3*300</f>
        <v>300</v>
      </c>
      <c r="I3" t="s">
        <v>26</v>
      </c>
      <c r="K3">
        <v>40</v>
      </c>
    </row>
    <row r="4" spans="2:11">
      <c r="B4" t="s">
        <v>6</v>
      </c>
      <c r="C4" s="2">
        <v>2</v>
      </c>
      <c r="F4">
        <f>F3/C4</f>
        <v>150</v>
      </c>
      <c r="K4">
        <v>90</v>
      </c>
    </row>
    <row r="5" spans="2:11">
      <c r="B5" t="s">
        <v>7</v>
      </c>
      <c r="C5" s="2">
        <v>3</v>
      </c>
      <c r="F5">
        <f>SUM(F3:F4)/C5</f>
        <v>150</v>
      </c>
      <c r="K5">
        <v>30</v>
      </c>
    </row>
    <row r="6" spans="2:11">
      <c r="B6" t="s">
        <v>8</v>
      </c>
      <c r="C6" s="2">
        <v>4</v>
      </c>
      <c r="F6">
        <f>F5+C6</f>
        <v>154</v>
      </c>
      <c r="K6">
        <v>60</v>
      </c>
    </row>
    <row r="7" spans="2:11">
      <c r="B7" t="s">
        <v>9</v>
      </c>
      <c r="C7" s="2">
        <v>5</v>
      </c>
      <c r="F7">
        <f>F6+C7*C8</f>
        <v>184</v>
      </c>
      <c r="K7">
        <v>50</v>
      </c>
    </row>
    <row r="8" spans="2:11">
      <c r="B8" t="s">
        <v>10</v>
      </c>
      <c r="C8" s="2">
        <v>6</v>
      </c>
      <c r="F8">
        <f>F7/C8</f>
        <v>30.666666666666668</v>
      </c>
      <c r="K8">
        <v>80</v>
      </c>
    </row>
    <row r="9" spans="2:11">
      <c r="B9" t="s">
        <v>11</v>
      </c>
      <c r="C9" s="2">
        <v>7</v>
      </c>
      <c r="F9">
        <f>F8+C9</f>
        <v>37.666666666666671</v>
      </c>
      <c r="K9">
        <v>50</v>
      </c>
    </row>
    <row r="10" spans="2:11">
      <c r="B10" t="s">
        <v>12</v>
      </c>
      <c r="C10" s="2">
        <v>8</v>
      </c>
      <c r="F10">
        <f>F9/C10*C9</f>
        <v>32.958333333333336</v>
      </c>
      <c r="K10">
        <v>70</v>
      </c>
    </row>
    <row r="11" spans="2:11">
      <c r="B11" t="s">
        <v>13</v>
      </c>
      <c r="C11" s="2">
        <v>9</v>
      </c>
      <c r="F11">
        <f>F10-C11</f>
        <v>23.958333333333336</v>
      </c>
      <c r="K11">
        <v>80</v>
      </c>
    </row>
    <row r="12" spans="2:11">
      <c r="B12" t="s">
        <v>14</v>
      </c>
      <c r="C12" s="3">
        <v>10</v>
      </c>
      <c r="F12">
        <f>F11/C12</f>
        <v>2.3958333333333335</v>
      </c>
      <c r="K12">
        <v>80</v>
      </c>
    </row>
    <row r="16" spans="2:11">
      <c r="C16" s="4" t="s">
        <v>4</v>
      </c>
    </row>
    <row r="17" spans="2:3">
      <c r="B17" t="s">
        <v>15</v>
      </c>
      <c r="C17" s="1">
        <f>F3</f>
        <v>300</v>
      </c>
    </row>
    <row r="18" spans="2:3">
      <c r="B18" t="s">
        <v>16</v>
      </c>
      <c r="C18" s="2">
        <f t="shared" ref="C18:C26" si="0">F4</f>
        <v>150</v>
      </c>
    </row>
    <row r="19" spans="2:3">
      <c r="B19" t="s">
        <v>17</v>
      </c>
      <c r="C19" s="2">
        <f t="shared" si="0"/>
        <v>150</v>
      </c>
    </row>
    <row r="20" spans="2:3">
      <c r="B20" t="s">
        <v>18</v>
      </c>
      <c r="C20" s="2">
        <f t="shared" si="0"/>
        <v>154</v>
      </c>
    </row>
    <row r="21" spans="2:3">
      <c r="B21" t="s">
        <v>19</v>
      </c>
      <c r="C21" s="2">
        <f t="shared" si="0"/>
        <v>184</v>
      </c>
    </row>
    <row r="22" spans="2:3">
      <c r="B22" t="s">
        <v>20</v>
      </c>
      <c r="C22" s="2">
        <f t="shared" si="0"/>
        <v>30.666666666666668</v>
      </c>
    </row>
    <row r="23" spans="2:3">
      <c r="B23" t="s">
        <v>21</v>
      </c>
      <c r="C23" s="2">
        <f t="shared" si="0"/>
        <v>37.666666666666671</v>
      </c>
    </row>
    <row r="24" spans="2:3">
      <c r="B24" t="s">
        <v>22</v>
      </c>
      <c r="C24" s="2">
        <f t="shared" si="0"/>
        <v>32.958333333333336</v>
      </c>
    </row>
    <row r="25" spans="2:3">
      <c r="B25" t="s">
        <v>23</v>
      </c>
      <c r="C25" s="2">
        <f t="shared" si="0"/>
        <v>23.958333333333336</v>
      </c>
    </row>
    <row r="26" spans="2:3">
      <c r="B26" t="s">
        <v>24</v>
      </c>
      <c r="C26" s="3">
        <f t="shared" si="0"/>
        <v>2.3958333333333335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model_sheet_1</vt:lpstr>
      <vt:lpstr>model_sheet_2</vt:lpstr>
      <vt:lpstr>input.data</vt:lpstr>
      <vt:lpstr>output.data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DECC</dc:creator>
  <cp:lastModifiedBy>DECC</cp:lastModifiedBy>
  <dcterms:created xsi:type="dcterms:W3CDTF">2014-07-22T14:33:00Z</dcterms:created>
  <dcterms:modified xsi:type="dcterms:W3CDTF">2014-08-28T14:35:42Z</dcterms:modified>
</cp:coreProperties>
</file>