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41\Desktop\OpenRCT2GFX\"/>
    </mc:Choice>
  </mc:AlternateContent>
  <xr:revisionPtr revIDLastSave="0" documentId="13_ncr:1_{848A2F28-CA3E-418A-AF21-0C05A06B3711}" xr6:coauthVersionLast="33" xr6:coauthVersionMax="33" xr10:uidLastSave="{00000000-0000-0000-0000-000000000000}"/>
  <bookViews>
    <workbookView xWindow="0" yWindow="0" windowWidth="19200" windowHeight="10785" xr2:uid="{341364BD-CBD0-4BCF-AF46-F144B3A41E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79" i="1" l="1"/>
  <c r="AT80" i="1" s="1"/>
  <c r="AS79" i="1"/>
  <c r="AS80" i="1" s="1"/>
  <c r="AT78" i="1"/>
  <c r="AS78" i="1"/>
  <c r="AS53" i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T53" i="1"/>
  <c r="AT54" i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S30" i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T30" i="1"/>
  <c r="AT31" i="1" s="1"/>
  <c r="AT32" i="1" s="1"/>
  <c r="AT33" i="1" s="1"/>
  <c r="AT34" i="1" s="1"/>
  <c r="AT35" i="1" s="1"/>
  <c r="AT36" i="1" s="1"/>
  <c r="AT37" i="1" s="1"/>
  <c r="AT38" i="1" s="1"/>
  <c r="AT39" i="1" s="1"/>
  <c r="AT40" i="1" s="1"/>
  <c r="AT41" i="1" s="1"/>
  <c r="AT42" i="1" s="1"/>
  <c r="AT43" i="1" s="1"/>
  <c r="AT44" i="1" s="1"/>
  <c r="AT45" i="1" s="1"/>
  <c r="AT46" i="1" s="1"/>
  <c r="AT47" i="1" s="1"/>
  <c r="AT48" i="1" s="1"/>
  <c r="AT49" i="1" s="1"/>
  <c r="AT50" i="1" s="1"/>
  <c r="AT51" i="1" s="1"/>
  <c r="AT52" i="1" s="1"/>
  <c r="AS7" i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T6" i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J30" i="1"/>
  <c r="AJ31" i="1" s="1"/>
  <c r="AJ32" i="1" s="1"/>
  <c r="AJ33" i="1" s="1"/>
  <c r="AJ34" i="1" s="1"/>
  <c r="AJ35" i="1" s="1"/>
  <c r="AJ36" i="1" s="1"/>
  <c r="AK30" i="1"/>
  <c r="AK31" i="1" s="1"/>
  <c r="AK32" i="1" s="1"/>
  <c r="AK33" i="1" s="1"/>
  <c r="AK34" i="1" s="1"/>
  <c r="AK35" i="1" s="1"/>
  <c r="AK36" i="1" s="1"/>
  <c r="AJ19" i="1"/>
  <c r="AJ20" i="1"/>
  <c r="AJ21" i="1" s="1"/>
  <c r="AJ22" i="1" s="1"/>
  <c r="AJ23" i="1" s="1"/>
  <c r="AJ24" i="1" s="1"/>
  <c r="AJ25" i="1" s="1"/>
  <c r="AJ26" i="1" s="1"/>
  <c r="AJ27" i="1" s="1"/>
  <c r="AJ28" i="1" s="1"/>
  <c r="AJ29" i="1" s="1"/>
  <c r="AK20" i="1"/>
  <c r="AK21" i="1" s="1"/>
  <c r="AK22" i="1" s="1"/>
  <c r="AK23" i="1" s="1"/>
  <c r="AK24" i="1" s="1"/>
  <c r="AK25" i="1" s="1"/>
  <c r="AK26" i="1" s="1"/>
  <c r="AK27" i="1" s="1"/>
  <c r="AK28" i="1" s="1"/>
  <c r="AK29" i="1" s="1"/>
  <c r="AK19" i="1"/>
  <c r="AK16" i="1"/>
  <c r="AK17" i="1" s="1"/>
  <c r="AK18" i="1" s="1"/>
  <c r="AJ16" i="1"/>
  <c r="AJ17" i="1" s="1"/>
  <c r="AJ18" i="1" s="1"/>
  <c r="AK15" i="1"/>
  <c r="AJ15" i="1"/>
  <c r="AJ8" i="1"/>
  <c r="AJ9" i="1" s="1"/>
  <c r="AJ10" i="1" s="1"/>
  <c r="AJ11" i="1" s="1"/>
  <c r="AJ12" i="1" s="1"/>
  <c r="AJ13" i="1" s="1"/>
  <c r="AJ14" i="1" s="1"/>
  <c r="AJ7" i="1"/>
  <c r="AK6" i="1"/>
  <c r="AK7" i="1" s="1"/>
  <c r="AK8" i="1" s="1"/>
  <c r="AK9" i="1" s="1"/>
  <c r="AK10" i="1" s="1"/>
  <c r="AK11" i="1" s="1"/>
  <c r="AK12" i="1" s="1"/>
  <c r="AK13" i="1" s="1"/>
  <c r="AK14" i="1" s="1"/>
  <c r="AB90" i="1"/>
  <c r="AB91" i="1" s="1"/>
  <c r="AB92" i="1" s="1"/>
  <c r="S68" i="1"/>
  <c r="S69" i="1" s="1"/>
  <c r="S70" i="1" s="1"/>
  <c r="R68" i="1"/>
  <c r="R69" i="1" s="1"/>
  <c r="R70" i="1" s="1"/>
  <c r="AB71" i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A71" i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B70" i="1"/>
  <c r="AA70" i="1"/>
  <c r="AB55" i="1"/>
  <c r="AB56" i="1" s="1"/>
  <c r="AB57" i="1" s="1"/>
  <c r="AA55" i="1"/>
  <c r="AA56" i="1" s="1"/>
  <c r="AA57" i="1" s="1"/>
  <c r="AB54" i="1"/>
  <c r="AA54" i="1"/>
  <c r="AB51" i="1"/>
  <c r="AB52" i="1" s="1"/>
  <c r="AB53" i="1" s="1"/>
  <c r="AA51" i="1"/>
  <c r="AA52" i="1" s="1"/>
  <c r="AA53" i="1" s="1"/>
  <c r="AB50" i="1"/>
  <c r="AA50" i="1"/>
  <c r="AA40" i="1"/>
  <c r="AB40" i="1"/>
  <c r="AA41" i="1"/>
  <c r="AA42" i="1" s="1"/>
  <c r="AA43" i="1" s="1"/>
  <c r="AA44" i="1" s="1"/>
  <c r="AA45" i="1" s="1"/>
  <c r="AA46" i="1" s="1"/>
  <c r="AA47" i="1" s="1"/>
  <c r="AA48" i="1" s="1"/>
  <c r="AA49" i="1" s="1"/>
  <c r="AB41" i="1"/>
  <c r="AB42" i="1" s="1"/>
  <c r="AB43" i="1" s="1"/>
  <c r="AB44" i="1" s="1"/>
  <c r="AB45" i="1" s="1"/>
  <c r="AB46" i="1" s="1"/>
  <c r="AB47" i="1" s="1"/>
  <c r="AB48" i="1" s="1"/>
  <c r="AB49" i="1" s="1"/>
  <c r="AA8" i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7" i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R7" i="1" l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C6" i="1"/>
  <c r="B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sharedStrings.xml><?xml version="1.0" encoding="utf-8"?>
<sst xmlns="http://schemas.openxmlformats.org/spreadsheetml/2006/main" count="182" uniqueCount="42">
  <si>
    <t>Y Angle</t>
  </si>
  <si>
    <t>Rotations</t>
  </si>
  <si>
    <t>Banking</t>
  </si>
  <si>
    <t>Pos is up</t>
  </si>
  <si>
    <t>Neg is down</t>
  </si>
  <si>
    <t>Diag</t>
  </si>
  <si>
    <t>x</t>
  </si>
  <si>
    <t>Diagonals for 15 degree banking since we haven't had those earlier yet</t>
  </si>
  <si>
    <t>AMT1.DAT Mine Train Coaster</t>
  </si>
  <si>
    <t>Angle is below 30 degrees but higher then 15 degrees</t>
  </si>
  <si>
    <t>Neg is left</t>
  </si>
  <si>
    <t>Pos is right</t>
  </si>
  <si>
    <t>Lapbar animation frame 1</t>
  </si>
  <si>
    <t>Lapbar animation frame 0 (Up)</t>
  </si>
  <si>
    <t>Lapbar animation frame 2 (Down)</t>
  </si>
  <si>
    <t>Angles go up to 180 for this one</t>
  </si>
  <si>
    <t>SCHT1.DAT Looping Coaster</t>
  </si>
  <si>
    <t>Helixes use 0 degree pieces</t>
  </si>
  <si>
    <t>Not sure what this is</t>
  </si>
  <si>
    <t>Banked flat - up/down</t>
  </si>
  <si>
    <t>Would only make sense if there were</t>
  </si>
  <si>
    <t>8 angles to this</t>
  </si>
  <si>
    <t xml:space="preserve"> </t>
  </si>
  <si>
    <t>Diagonal sprites are seperated for Y angles since the angle is slightly different diagonally
Stuff marked with red are angles which make no, or barely any sense.</t>
  </si>
  <si>
    <t>Diagonal inclines</t>
  </si>
  <si>
    <t>For banked inclines</t>
  </si>
  <si>
    <t>Looping / half loop</t>
  </si>
  <si>
    <t>ARRT1.DAT Corkscrew</t>
  </si>
  <si>
    <t>Left corkscrews</t>
  </si>
  <si>
    <t>Right corkscrews</t>
  </si>
  <si>
    <t>Second half(left) straight to upside down</t>
  </si>
  <si>
    <t>Second half (right) straight to upside down</t>
  </si>
  <si>
    <t>Rotation</t>
  </si>
  <si>
    <t>PREMT1.DAT LIM</t>
  </si>
  <si>
    <t>Heartline</t>
  </si>
  <si>
    <t>Banked flat to banked hill</t>
  </si>
  <si>
    <t>Diag banked flat to hill</t>
  </si>
  <si>
    <t>Banked flat to hill?</t>
  </si>
  <si>
    <t>90 degrees hills</t>
  </si>
  <si>
    <t>VEKST.DAT Lay-down</t>
  </si>
  <si>
    <t>Again but inverted after peeps</t>
  </si>
  <si>
    <t>Lay-down coaster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</si>
</sst>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BB6E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0" xfId="0" applyFont="1" applyFill="1"/>
    <xf numFmtId="0" fontId="0" fillId="2" borderId="1" xfId="1" applyFont="1"/>
    <xf numFmtId="0" fontId="2" fillId="0" borderId="0" xfId="2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1" xfId="1" applyFont="1" applyAlignment="1">
      <alignment horizontal="center"/>
    </xf>
    <xf numFmtId="0" fontId="0" fillId="4" borderId="1" xfId="1" applyFont="1" applyFill="1" applyAlignment="1">
      <alignment horizontal="center"/>
    </xf>
    <xf numFmtId="0" fontId="0" fillId="4" borderId="1" xfId="1" applyFont="1" applyFill="1"/>
    <xf numFmtId="0" fontId="0" fillId="6" borderId="1" xfId="1" applyFont="1" applyFill="1" applyAlignment="1">
      <alignment horizontal="center"/>
    </xf>
    <xf numFmtId="0" fontId="0" fillId="6" borderId="1" xfId="1" applyFont="1" applyFill="1"/>
    <xf numFmtId="0" fontId="0" fillId="5" borderId="1" xfId="1" applyFont="1" applyFill="1" applyAlignment="1">
      <alignment horizontal="center"/>
    </xf>
    <xf numFmtId="0" fontId="0" fillId="5" borderId="1" xfId="1" applyFont="1" applyFill="1"/>
    <xf numFmtId="0" fontId="0" fillId="8" borderId="1" xfId="1" applyFont="1" applyFill="1" applyAlignment="1">
      <alignment horizontal="center"/>
    </xf>
    <xf numFmtId="0" fontId="0" fillId="8" borderId="1" xfId="1" applyFont="1" applyFill="1"/>
    <xf numFmtId="0" fontId="0" fillId="9" borderId="1" xfId="1" applyFont="1" applyFill="1" applyAlignment="1">
      <alignment horizontal="center"/>
    </xf>
    <xf numFmtId="0" fontId="0" fillId="9" borderId="1" xfId="1" applyFont="1" applyFill="1"/>
    <xf numFmtId="0" fontId="0" fillId="0" borderId="0" xfId="0" applyAlignment="1">
      <alignment wrapText="1"/>
    </xf>
    <xf numFmtId="0" fontId="0" fillId="11" borderId="1" xfId="1" applyFont="1" applyFill="1" applyAlignment="1">
      <alignment horizontal="center"/>
    </xf>
    <xf numFmtId="0" fontId="3" fillId="7" borderId="1" xfId="1" applyFont="1" applyFill="1" applyAlignment="1">
      <alignment horizontal="center"/>
    </xf>
    <xf numFmtId="0" fontId="3" fillId="7" borderId="1" xfId="1" applyFont="1" applyFill="1"/>
    <xf numFmtId="0" fontId="4" fillId="6" borderId="1" xfId="1" applyFont="1" applyFill="1" applyAlignment="1">
      <alignment horizontal="center"/>
    </xf>
    <xf numFmtId="0" fontId="4" fillId="6" borderId="1" xfId="1" applyFont="1" applyFill="1"/>
    <xf numFmtId="0" fontId="4" fillId="10" borderId="1" xfId="1" applyFont="1" applyFill="1" applyAlignment="1">
      <alignment horizontal="center"/>
    </xf>
    <xf numFmtId="0" fontId="4" fillId="10" borderId="1" xfId="1" applyFont="1" applyFill="1"/>
    <xf numFmtId="0" fontId="0" fillId="0" borderId="0" xfId="0" applyAlignment="1">
      <alignment horizontal="center"/>
    </xf>
    <xf numFmtId="0" fontId="2" fillId="0" borderId="2" xfId="2" applyBorder="1" applyAlignment="1">
      <alignment horizontal="left" vertical="top" wrapText="1"/>
    </xf>
    <xf numFmtId="0" fontId="4" fillId="2" borderId="1" xfId="1" applyFont="1"/>
    <xf numFmtId="0" fontId="4" fillId="13" borderId="1" xfId="1" applyFont="1" applyFill="1"/>
    <xf numFmtId="0" fontId="0" fillId="12" borderId="1" xfId="1" applyFont="1" applyFill="1"/>
    <xf numFmtId="0" fontId="2" fillId="10" borderId="1" xfId="1" applyFont="1" applyFill="1"/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BB6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FC8-5D6A-411A-9D86-A7D87868E6E0}">
  <dimension ref="A1:AZ92"/>
  <sheetViews>
    <sheetView tabSelected="1" topLeftCell="T1" zoomScale="70" zoomScaleNormal="70" workbookViewId="0">
      <selection activeCell="Y14" sqref="Y14"/>
    </sheetView>
  </sheetViews>
  <sheetFormatPr defaultRowHeight="15" x14ac:dyDescent="0.25"/>
  <cols>
    <col min="1" max="1" width="39.5703125" customWidth="1"/>
    <col min="2" max="2" width="6.85546875" customWidth="1"/>
    <col min="3" max="3" width="6.7109375" customWidth="1"/>
    <col min="4" max="4" width="5.140625" customWidth="1"/>
    <col min="5" max="5" width="10.85546875" customWidth="1"/>
    <col min="6" max="6" width="12.7109375" customWidth="1"/>
    <col min="7" max="7" width="10.7109375" customWidth="1"/>
    <col min="8" max="8" width="34.5703125" customWidth="1"/>
    <col min="12" max="12" width="5.28515625" customWidth="1"/>
    <col min="13" max="13" width="9.42578125" customWidth="1"/>
    <col min="16" max="16" width="42" customWidth="1"/>
    <col min="24" max="24" width="6.140625" customWidth="1"/>
    <col min="25" max="25" width="22.5703125" customWidth="1"/>
    <col min="34" max="34" width="27.5703125" customWidth="1"/>
    <col min="43" max="43" width="34" customWidth="1"/>
  </cols>
  <sheetData>
    <row r="1" spans="1:52" ht="132" customHeight="1" x14ac:dyDescent="0.25">
      <c r="A1" s="17" t="s">
        <v>23</v>
      </c>
    </row>
    <row r="2" spans="1:52" x14ac:dyDescent="0.25">
      <c r="D2" s="25" t="s">
        <v>8</v>
      </c>
      <c r="E2" s="25"/>
      <c r="F2" s="25"/>
      <c r="G2" s="25"/>
      <c r="L2" s="25" t="s">
        <v>16</v>
      </c>
      <c r="M2" s="25"/>
      <c r="N2" s="25"/>
      <c r="O2" s="25"/>
      <c r="T2" s="25" t="s">
        <v>27</v>
      </c>
      <c r="U2" s="25"/>
      <c r="V2" s="25"/>
      <c r="W2" s="25"/>
      <c r="X2" s="4"/>
      <c r="AC2" s="25" t="s">
        <v>33</v>
      </c>
      <c r="AD2" s="25"/>
      <c r="AE2" s="25"/>
      <c r="AF2" s="25"/>
      <c r="AG2" s="4"/>
      <c r="AL2" s="25" t="s">
        <v>41</v>
      </c>
      <c r="AM2" s="25"/>
      <c r="AN2" s="25"/>
      <c r="AO2" s="25"/>
      <c r="AP2" s="4"/>
      <c r="AU2" s="25" t="s">
        <v>39</v>
      </c>
      <c r="AV2" s="25"/>
      <c r="AW2" s="25"/>
      <c r="AX2" s="25"/>
      <c r="AY2" s="4"/>
    </row>
    <row r="3" spans="1:52" x14ac:dyDescent="0.25">
      <c r="D3" s="3"/>
      <c r="E3" s="3"/>
      <c r="F3" s="3" t="s">
        <v>3</v>
      </c>
      <c r="G3" s="3" t="s">
        <v>10</v>
      </c>
      <c r="N3" s="3" t="s">
        <v>3</v>
      </c>
      <c r="O3" s="3" t="s">
        <v>10</v>
      </c>
      <c r="V3" s="3" t="s">
        <v>3</v>
      </c>
      <c r="W3" s="3" t="s">
        <v>10</v>
      </c>
      <c r="X3" s="3"/>
      <c r="AE3" s="3" t="s">
        <v>3</v>
      </c>
      <c r="AF3" s="3" t="s">
        <v>10</v>
      </c>
      <c r="AG3" s="3"/>
      <c r="AN3" s="3" t="s">
        <v>3</v>
      </c>
      <c r="AO3" s="3" t="s">
        <v>10</v>
      </c>
      <c r="AP3" s="3"/>
      <c r="AW3" s="3" t="s">
        <v>3</v>
      </c>
      <c r="AX3" s="3" t="s">
        <v>10</v>
      </c>
      <c r="AY3" s="3"/>
    </row>
    <row r="4" spans="1:52" x14ac:dyDescent="0.25">
      <c r="D4" s="3"/>
      <c r="E4" s="3"/>
      <c r="F4" s="3" t="s">
        <v>4</v>
      </c>
      <c r="G4" s="3" t="s">
        <v>11</v>
      </c>
      <c r="L4" s="3"/>
      <c r="M4" s="3"/>
      <c r="N4" s="3" t="s">
        <v>4</v>
      </c>
      <c r="O4" s="3" t="s">
        <v>11</v>
      </c>
      <c r="T4" s="3"/>
      <c r="U4" s="3"/>
      <c r="V4" s="3" t="s">
        <v>4</v>
      </c>
      <c r="W4" s="3" t="s">
        <v>11</v>
      </c>
      <c r="X4" s="3"/>
      <c r="AC4" s="3"/>
      <c r="AD4" s="3"/>
      <c r="AE4" s="3" t="s">
        <v>4</v>
      </c>
      <c r="AF4" s="3" t="s">
        <v>11</v>
      </c>
      <c r="AG4" s="3"/>
      <c r="AL4" s="3"/>
      <c r="AM4" s="3"/>
      <c r="AN4" s="3" t="s">
        <v>4</v>
      </c>
      <c r="AO4" s="3" t="s">
        <v>11</v>
      </c>
      <c r="AP4" s="3"/>
      <c r="AU4" s="3"/>
      <c r="AV4" s="3"/>
      <c r="AW4" s="3" t="s">
        <v>4</v>
      </c>
      <c r="AX4" s="3" t="s">
        <v>11</v>
      </c>
      <c r="AY4" s="3"/>
    </row>
    <row r="5" spans="1:52" x14ac:dyDescent="0.25">
      <c r="D5" s="5" t="s">
        <v>5</v>
      </c>
      <c r="E5" s="1" t="s">
        <v>1</v>
      </c>
      <c r="F5" s="1" t="s">
        <v>0</v>
      </c>
      <c r="G5" s="1" t="s">
        <v>2</v>
      </c>
      <c r="L5" s="5" t="s">
        <v>5</v>
      </c>
      <c r="M5" s="1" t="s">
        <v>1</v>
      </c>
      <c r="N5" s="1" t="s">
        <v>0</v>
      </c>
      <c r="O5" s="1" t="s">
        <v>2</v>
      </c>
      <c r="T5" s="5" t="s">
        <v>5</v>
      </c>
      <c r="U5" s="1" t="s">
        <v>1</v>
      </c>
      <c r="V5" s="1" t="s">
        <v>0</v>
      </c>
      <c r="W5" s="1" t="s">
        <v>2</v>
      </c>
      <c r="X5" s="1" t="s">
        <v>32</v>
      </c>
      <c r="AC5" s="5" t="s">
        <v>5</v>
      </c>
      <c r="AD5" s="1" t="s">
        <v>1</v>
      </c>
      <c r="AE5" s="1" t="s">
        <v>0</v>
      </c>
      <c r="AF5" s="1" t="s">
        <v>2</v>
      </c>
      <c r="AG5" s="1" t="s">
        <v>32</v>
      </c>
      <c r="AL5" s="5" t="s">
        <v>5</v>
      </c>
      <c r="AM5" s="1" t="s">
        <v>1</v>
      </c>
      <c r="AN5" s="1" t="s">
        <v>0</v>
      </c>
      <c r="AO5" s="1" t="s">
        <v>2</v>
      </c>
      <c r="AP5" s="1" t="s">
        <v>32</v>
      </c>
      <c r="AU5" s="5" t="s">
        <v>5</v>
      </c>
      <c r="AV5" s="1" t="s">
        <v>1</v>
      </c>
      <c r="AW5" s="1" t="s">
        <v>0</v>
      </c>
      <c r="AX5" s="1" t="s">
        <v>2</v>
      </c>
      <c r="AY5" s="1" t="s">
        <v>32</v>
      </c>
    </row>
    <row r="6" spans="1:52" x14ac:dyDescent="0.25">
      <c r="B6">
        <v>0</v>
      </c>
      <c r="C6">
        <f>C5+E6-1</f>
        <v>31</v>
      </c>
      <c r="D6" s="7"/>
      <c r="E6" s="8">
        <v>32</v>
      </c>
      <c r="F6" s="8">
        <v>0</v>
      </c>
      <c r="G6" s="8"/>
      <c r="H6" s="3"/>
      <c r="J6">
        <v>0</v>
      </c>
      <c r="K6">
        <f>K5+M6-1</f>
        <v>31</v>
      </c>
      <c r="L6" s="7"/>
      <c r="M6" s="8">
        <v>32</v>
      </c>
      <c r="N6" s="8">
        <v>0</v>
      </c>
      <c r="O6" s="8"/>
      <c r="P6" s="3"/>
      <c r="R6">
        <v>0</v>
      </c>
      <c r="S6">
        <f>S5+U6-1</f>
        <v>31</v>
      </c>
      <c r="T6" s="7"/>
      <c r="U6" s="8">
        <v>32</v>
      </c>
      <c r="V6" s="8">
        <v>0</v>
      </c>
      <c r="W6" s="8"/>
      <c r="X6" s="8"/>
      <c r="Y6" s="3"/>
      <c r="AA6">
        <v>0</v>
      </c>
      <c r="AB6">
        <f>AB5+AD6-1</f>
        <v>31</v>
      </c>
      <c r="AC6" s="7"/>
      <c r="AD6" s="8">
        <v>32</v>
      </c>
      <c r="AE6" s="8">
        <v>0</v>
      </c>
      <c r="AF6" s="8"/>
      <c r="AG6" s="8"/>
      <c r="AH6" s="3"/>
      <c r="AJ6">
        <v>0</v>
      </c>
      <c r="AK6">
        <f>AK5+AM6-1</f>
        <v>31</v>
      </c>
      <c r="AL6" s="7"/>
      <c r="AM6" s="8">
        <v>32</v>
      </c>
      <c r="AN6" s="8">
        <v>0</v>
      </c>
      <c r="AO6" s="8"/>
      <c r="AP6" s="8"/>
      <c r="AQ6" s="3"/>
      <c r="AS6">
        <v>0</v>
      </c>
      <c r="AT6">
        <f>AT5+AV6-1</f>
        <v>31</v>
      </c>
      <c r="AU6" s="7"/>
      <c r="AV6" s="8">
        <v>32</v>
      </c>
      <c r="AW6" s="8">
        <v>0</v>
      </c>
      <c r="AX6" s="8"/>
      <c r="AY6" s="8"/>
      <c r="AZ6" s="3"/>
    </row>
    <row r="7" spans="1:52" x14ac:dyDescent="0.25">
      <c r="B7">
        <f>B6+E6</f>
        <v>32</v>
      </c>
      <c r="C7">
        <f>C6+E7</f>
        <v>35</v>
      </c>
      <c r="D7" s="7"/>
      <c r="E7" s="8">
        <v>4</v>
      </c>
      <c r="F7" s="8">
        <v>15</v>
      </c>
      <c r="G7" s="8"/>
      <c r="H7" s="3"/>
      <c r="J7">
        <f>J6+M6</f>
        <v>32</v>
      </c>
      <c r="K7">
        <f>K6+M7</f>
        <v>35</v>
      </c>
      <c r="L7" s="7"/>
      <c r="M7" s="8">
        <v>4</v>
      </c>
      <c r="N7" s="8">
        <v>15</v>
      </c>
      <c r="O7" s="8"/>
      <c r="P7" s="3"/>
      <c r="R7">
        <f>R6+U6</f>
        <v>32</v>
      </c>
      <c r="S7">
        <f>S6+U7</f>
        <v>35</v>
      </c>
      <c r="T7" s="7"/>
      <c r="U7" s="8">
        <v>4</v>
      </c>
      <c r="V7" s="8">
        <v>15</v>
      </c>
      <c r="W7" s="8"/>
      <c r="X7" s="8"/>
      <c r="Y7" s="3"/>
      <c r="AA7">
        <f>AA6+AD6</f>
        <v>32</v>
      </c>
      <c r="AB7">
        <f>AB6+AD7</f>
        <v>35</v>
      </c>
      <c r="AC7" s="7"/>
      <c r="AD7" s="8">
        <v>4</v>
      </c>
      <c r="AE7" s="8">
        <v>15</v>
      </c>
      <c r="AF7" s="8"/>
      <c r="AG7" s="8"/>
      <c r="AH7" s="3"/>
      <c r="AJ7">
        <f>AJ6+AM6</f>
        <v>32</v>
      </c>
      <c r="AK7">
        <f>AK6+AM7</f>
        <v>35</v>
      </c>
      <c r="AL7" s="7"/>
      <c r="AM7" s="8">
        <v>4</v>
      </c>
      <c r="AN7" s="8">
        <v>15</v>
      </c>
      <c r="AO7" s="8"/>
      <c r="AP7" s="8"/>
      <c r="AQ7" s="3"/>
      <c r="AS7">
        <f>AS6+AV6</f>
        <v>32</v>
      </c>
      <c r="AT7">
        <f>AT6+AV7</f>
        <v>35</v>
      </c>
      <c r="AU7" s="7"/>
      <c r="AV7" s="8">
        <v>4</v>
      </c>
      <c r="AW7" s="8">
        <v>15</v>
      </c>
      <c r="AX7" s="8"/>
      <c r="AY7" s="8"/>
      <c r="AZ7" s="3"/>
    </row>
    <row r="8" spans="1:52" x14ac:dyDescent="0.25">
      <c r="B8">
        <f t="shared" ref="B8:B62" si="0">B7+E7</f>
        <v>36</v>
      </c>
      <c r="C8">
        <f t="shared" ref="C8:C62" si="1">C7+E8</f>
        <v>39</v>
      </c>
      <c r="D8" s="7"/>
      <c r="E8" s="8">
        <v>4</v>
      </c>
      <c r="F8" s="8">
        <v>-15</v>
      </c>
      <c r="G8" s="8"/>
      <c r="H8" s="3"/>
      <c r="J8">
        <f t="shared" ref="J8:J31" si="2">J7+M7</f>
        <v>36</v>
      </c>
      <c r="K8">
        <f t="shared" ref="K8:K38" si="3">K7+M8</f>
        <v>39</v>
      </c>
      <c r="L8" s="7"/>
      <c r="M8" s="8">
        <v>4</v>
      </c>
      <c r="N8" s="8">
        <v>-15</v>
      </c>
      <c r="O8" s="8"/>
      <c r="P8" s="3"/>
      <c r="R8">
        <f t="shared" ref="R8:R31" si="4">R7+U7</f>
        <v>36</v>
      </c>
      <c r="S8">
        <f t="shared" ref="S8:S38" si="5">S7+U8</f>
        <v>39</v>
      </c>
      <c r="T8" s="7"/>
      <c r="U8" s="8">
        <v>4</v>
      </c>
      <c r="V8" s="8">
        <v>-15</v>
      </c>
      <c r="W8" s="8"/>
      <c r="X8" s="8"/>
      <c r="Y8" s="3"/>
      <c r="AA8">
        <f t="shared" ref="AA8:AA31" si="6">AA7+AD7</f>
        <v>36</v>
      </c>
      <c r="AB8">
        <f t="shared" ref="AB8:AB38" si="7">AB7+AD8</f>
        <v>39</v>
      </c>
      <c r="AC8" s="7"/>
      <c r="AD8" s="8">
        <v>4</v>
      </c>
      <c r="AE8" s="8">
        <v>-15</v>
      </c>
      <c r="AF8" s="8"/>
      <c r="AG8" s="8"/>
      <c r="AH8" s="3"/>
      <c r="AJ8">
        <f t="shared" ref="AJ8:AJ29" si="8">AJ7+AM7</f>
        <v>36</v>
      </c>
      <c r="AK8">
        <f t="shared" ref="AK8:AK29" si="9">AK7+AM8</f>
        <v>39</v>
      </c>
      <c r="AL8" s="7"/>
      <c r="AM8" s="8">
        <v>4</v>
      </c>
      <c r="AN8" s="8">
        <v>-15</v>
      </c>
      <c r="AO8" s="8"/>
      <c r="AP8" s="8"/>
      <c r="AQ8" s="3"/>
      <c r="AS8">
        <f t="shared" ref="AS8:AS49" si="10">AS7+AV7</f>
        <v>36</v>
      </c>
      <c r="AT8">
        <f t="shared" ref="AT8:AT49" si="11">AT7+AV8</f>
        <v>39</v>
      </c>
      <c r="AU8" s="7"/>
      <c r="AV8" s="8">
        <v>4</v>
      </c>
      <c r="AW8" s="8">
        <v>-15</v>
      </c>
      <c r="AX8" s="8"/>
      <c r="AY8" s="8"/>
      <c r="AZ8" s="3"/>
    </row>
    <row r="9" spans="1:52" x14ac:dyDescent="0.25">
      <c r="B9">
        <f t="shared" si="0"/>
        <v>40</v>
      </c>
      <c r="C9">
        <f t="shared" si="1"/>
        <v>71</v>
      </c>
      <c r="D9" s="7"/>
      <c r="E9" s="8">
        <v>32</v>
      </c>
      <c r="F9" s="8">
        <v>30</v>
      </c>
      <c r="G9" s="8"/>
      <c r="H9" s="3"/>
      <c r="J9">
        <f t="shared" si="2"/>
        <v>40</v>
      </c>
      <c r="K9">
        <f t="shared" si="3"/>
        <v>71</v>
      </c>
      <c r="L9" s="7"/>
      <c r="M9" s="8">
        <v>32</v>
      </c>
      <c r="N9" s="8">
        <v>30</v>
      </c>
      <c r="O9" s="8"/>
      <c r="P9" s="3"/>
      <c r="R9">
        <f t="shared" si="4"/>
        <v>40</v>
      </c>
      <c r="S9">
        <f t="shared" si="5"/>
        <v>71</v>
      </c>
      <c r="T9" s="7"/>
      <c r="U9" s="8">
        <v>32</v>
      </c>
      <c r="V9" s="8">
        <v>30</v>
      </c>
      <c r="W9" s="8"/>
      <c r="X9" s="8"/>
      <c r="Y9" s="3"/>
      <c r="AA9">
        <f t="shared" si="6"/>
        <v>40</v>
      </c>
      <c r="AB9">
        <f t="shared" si="7"/>
        <v>71</v>
      </c>
      <c r="AC9" s="7"/>
      <c r="AD9" s="8">
        <v>32</v>
      </c>
      <c r="AE9" s="8">
        <v>30</v>
      </c>
      <c r="AF9" s="8"/>
      <c r="AG9" s="8"/>
      <c r="AH9" s="3"/>
      <c r="AJ9">
        <f t="shared" si="8"/>
        <v>40</v>
      </c>
      <c r="AK9">
        <f t="shared" si="9"/>
        <v>71</v>
      </c>
      <c r="AL9" s="7"/>
      <c r="AM9" s="8">
        <v>32</v>
      </c>
      <c r="AN9" s="8">
        <v>30</v>
      </c>
      <c r="AO9" s="8"/>
      <c r="AP9" s="8"/>
      <c r="AQ9" s="3"/>
      <c r="AS9">
        <f t="shared" si="10"/>
        <v>40</v>
      </c>
      <c r="AT9">
        <f t="shared" si="11"/>
        <v>71</v>
      </c>
      <c r="AU9" s="7"/>
      <c r="AV9" s="8">
        <v>32</v>
      </c>
      <c r="AW9" s="8">
        <v>30</v>
      </c>
      <c r="AX9" s="8"/>
      <c r="AY9" s="8"/>
      <c r="AZ9" s="3"/>
    </row>
    <row r="10" spans="1:52" x14ac:dyDescent="0.25">
      <c r="B10">
        <f t="shared" si="0"/>
        <v>72</v>
      </c>
      <c r="C10">
        <f t="shared" si="1"/>
        <v>103</v>
      </c>
      <c r="D10" s="7"/>
      <c r="E10" s="8">
        <v>32</v>
      </c>
      <c r="F10" s="8">
        <v>-30</v>
      </c>
      <c r="G10" s="8"/>
      <c r="H10" s="3"/>
      <c r="J10">
        <f t="shared" si="2"/>
        <v>72</v>
      </c>
      <c r="K10">
        <f t="shared" si="3"/>
        <v>103</v>
      </c>
      <c r="L10" s="7"/>
      <c r="M10" s="8">
        <v>32</v>
      </c>
      <c r="N10" s="8">
        <v>-30</v>
      </c>
      <c r="O10" s="8"/>
      <c r="P10" s="3"/>
      <c r="R10">
        <f t="shared" si="4"/>
        <v>72</v>
      </c>
      <c r="S10">
        <f t="shared" si="5"/>
        <v>103</v>
      </c>
      <c r="T10" s="7"/>
      <c r="U10" s="8">
        <v>32</v>
      </c>
      <c r="V10" s="8">
        <v>-30</v>
      </c>
      <c r="W10" s="8"/>
      <c r="X10" s="8"/>
      <c r="Y10" s="3"/>
      <c r="AA10">
        <f t="shared" si="6"/>
        <v>72</v>
      </c>
      <c r="AB10">
        <f t="shared" si="7"/>
        <v>103</v>
      </c>
      <c r="AC10" s="7"/>
      <c r="AD10" s="8">
        <v>32</v>
      </c>
      <c r="AE10" s="8">
        <v>-30</v>
      </c>
      <c r="AF10" s="8"/>
      <c r="AG10" s="8"/>
      <c r="AH10" s="3"/>
      <c r="AJ10">
        <f t="shared" si="8"/>
        <v>72</v>
      </c>
      <c r="AK10">
        <f t="shared" si="9"/>
        <v>103</v>
      </c>
      <c r="AL10" s="7"/>
      <c r="AM10" s="8">
        <v>32</v>
      </c>
      <c r="AN10" s="8">
        <v>-30</v>
      </c>
      <c r="AO10" s="8"/>
      <c r="AP10" s="8"/>
      <c r="AQ10" s="3"/>
      <c r="AS10">
        <f t="shared" si="10"/>
        <v>72</v>
      </c>
      <c r="AT10">
        <f t="shared" si="11"/>
        <v>103</v>
      </c>
      <c r="AU10" s="7"/>
      <c r="AV10" s="8">
        <v>32</v>
      </c>
      <c r="AW10" s="8">
        <v>-30</v>
      </c>
      <c r="AX10" s="8"/>
      <c r="AY10" s="8"/>
      <c r="AZ10" s="3"/>
    </row>
    <row r="11" spans="1:52" x14ac:dyDescent="0.25">
      <c r="B11">
        <f t="shared" si="0"/>
        <v>104</v>
      </c>
      <c r="C11">
        <f t="shared" si="1"/>
        <v>111</v>
      </c>
      <c r="D11" s="9"/>
      <c r="E11" s="10">
        <v>8</v>
      </c>
      <c r="F11" s="10">
        <v>45</v>
      </c>
      <c r="G11" s="10"/>
      <c r="H11" s="3"/>
      <c r="J11">
        <f t="shared" si="2"/>
        <v>104</v>
      </c>
      <c r="K11">
        <f t="shared" si="3"/>
        <v>111</v>
      </c>
      <c r="L11" s="21"/>
      <c r="M11" s="22">
        <v>8</v>
      </c>
      <c r="N11" s="22">
        <v>45</v>
      </c>
      <c r="O11" s="22"/>
      <c r="P11" s="3"/>
      <c r="R11">
        <f t="shared" si="4"/>
        <v>104</v>
      </c>
      <c r="S11">
        <f t="shared" si="5"/>
        <v>111</v>
      </c>
      <c r="T11" s="21"/>
      <c r="U11" s="22">
        <v>8</v>
      </c>
      <c r="V11" s="22">
        <v>45</v>
      </c>
      <c r="W11" s="22"/>
      <c r="X11" s="22"/>
      <c r="Y11" s="3"/>
      <c r="AA11">
        <f t="shared" si="6"/>
        <v>104</v>
      </c>
      <c r="AB11">
        <f t="shared" si="7"/>
        <v>111</v>
      </c>
      <c r="AC11" s="21"/>
      <c r="AD11" s="22">
        <v>8</v>
      </c>
      <c r="AE11" s="22">
        <v>45</v>
      </c>
      <c r="AF11" s="22"/>
      <c r="AG11" s="22"/>
      <c r="AH11" s="3"/>
      <c r="AJ11">
        <f t="shared" si="8"/>
        <v>104</v>
      </c>
      <c r="AK11">
        <f t="shared" si="9"/>
        <v>111</v>
      </c>
      <c r="AL11" s="21"/>
      <c r="AM11" s="22">
        <v>8</v>
      </c>
      <c r="AN11" s="22">
        <v>45</v>
      </c>
      <c r="AO11" s="22"/>
      <c r="AP11" s="22"/>
      <c r="AQ11" s="3"/>
      <c r="AS11">
        <f t="shared" si="10"/>
        <v>104</v>
      </c>
      <c r="AT11">
        <f t="shared" si="11"/>
        <v>111</v>
      </c>
      <c r="AU11" s="21"/>
      <c r="AV11" s="22">
        <v>8</v>
      </c>
      <c r="AW11" s="22">
        <v>45</v>
      </c>
      <c r="AX11" s="22"/>
      <c r="AY11" s="22"/>
      <c r="AZ11" s="3"/>
    </row>
    <row r="12" spans="1:52" x14ac:dyDescent="0.25">
      <c r="B12">
        <f t="shared" si="0"/>
        <v>112</v>
      </c>
      <c r="C12">
        <f t="shared" si="1"/>
        <v>119</v>
      </c>
      <c r="D12" s="9"/>
      <c r="E12" s="10">
        <v>8</v>
      </c>
      <c r="F12" s="10">
        <v>-45</v>
      </c>
      <c r="G12" s="10"/>
      <c r="H12" s="3"/>
      <c r="J12">
        <f t="shared" si="2"/>
        <v>112</v>
      </c>
      <c r="K12">
        <f t="shared" si="3"/>
        <v>119</v>
      </c>
      <c r="L12" s="21"/>
      <c r="M12" s="22">
        <v>8</v>
      </c>
      <c r="N12" s="22">
        <v>-45</v>
      </c>
      <c r="O12" s="22"/>
      <c r="P12" s="3"/>
      <c r="R12">
        <f t="shared" si="4"/>
        <v>112</v>
      </c>
      <c r="S12">
        <f t="shared" si="5"/>
        <v>119</v>
      </c>
      <c r="T12" s="21"/>
      <c r="U12" s="22">
        <v>8</v>
      </c>
      <c r="V12" s="22">
        <v>-45</v>
      </c>
      <c r="W12" s="22"/>
      <c r="X12" s="22"/>
      <c r="Y12" s="3"/>
      <c r="AA12">
        <f t="shared" si="6"/>
        <v>112</v>
      </c>
      <c r="AB12">
        <f t="shared" si="7"/>
        <v>119</v>
      </c>
      <c r="AC12" s="21"/>
      <c r="AD12" s="22">
        <v>8</v>
      </c>
      <c r="AE12" s="22">
        <v>-45</v>
      </c>
      <c r="AF12" s="22"/>
      <c r="AG12" s="22"/>
      <c r="AH12" s="3"/>
      <c r="AJ12">
        <f t="shared" si="8"/>
        <v>112</v>
      </c>
      <c r="AK12">
        <f t="shared" si="9"/>
        <v>119</v>
      </c>
      <c r="AL12" s="21"/>
      <c r="AM12" s="22">
        <v>8</v>
      </c>
      <c r="AN12" s="22">
        <v>-45</v>
      </c>
      <c r="AO12" s="22"/>
      <c r="AP12" s="22"/>
      <c r="AQ12" s="3"/>
      <c r="AS12">
        <f t="shared" si="10"/>
        <v>112</v>
      </c>
      <c r="AT12">
        <f t="shared" si="11"/>
        <v>119</v>
      </c>
      <c r="AU12" s="21"/>
      <c r="AV12" s="22">
        <v>8</v>
      </c>
      <c r="AW12" s="22">
        <v>-45</v>
      </c>
      <c r="AX12" s="22"/>
      <c r="AY12" s="22"/>
      <c r="AZ12" s="3"/>
    </row>
    <row r="13" spans="1:52" x14ac:dyDescent="0.25">
      <c r="B13">
        <f t="shared" si="0"/>
        <v>120</v>
      </c>
      <c r="C13">
        <f t="shared" si="1"/>
        <v>151</v>
      </c>
      <c r="D13" s="9"/>
      <c r="E13" s="10">
        <v>32</v>
      </c>
      <c r="F13" s="10">
        <v>60</v>
      </c>
      <c r="G13" s="10"/>
      <c r="H13" s="3"/>
      <c r="J13">
        <f t="shared" si="2"/>
        <v>120</v>
      </c>
      <c r="K13">
        <f t="shared" si="3"/>
        <v>151</v>
      </c>
      <c r="L13" s="21"/>
      <c r="M13" s="22">
        <v>32</v>
      </c>
      <c r="N13" s="22">
        <v>60</v>
      </c>
      <c r="O13" s="22"/>
      <c r="P13" s="3"/>
      <c r="R13">
        <f t="shared" si="4"/>
        <v>120</v>
      </c>
      <c r="S13">
        <f t="shared" si="5"/>
        <v>151</v>
      </c>
      <c r="T13" s="21"/>
      <c r="U13" s="22">
        <v>32</v>
      </c>
      <c r="V13" s="22">
        <v>60</v>
      </c>
      <c r="W13" s="22"/>
      <c r="X13" s="22"/>
      <c r="Y13" s="3"/>
      <c r="AA13">
        <f t="shared" si="6"/>
        <v>120</v>
      </c>
      <c r="AB13">
        <f t="shared" si="7"/>
        <v>151</v>
      </c>
      <c r="AC13" s="21"/>
      <c r="AD13" s="22">
        <v>32</v>
      </c>
      <c r="AE13" s="22">
        <v>60</v>
      </c>
      <c r="AF13" s="22"/>
      <c r="AG13" s="22"/>
      <c r="AH13" s="3"/>
      <c r="AJ13">
        <f t="shared" si="8"/>
        <v>120</v>
      </c>
      <c r="AK13">
        <f t="shared" si="9"/>
        <v>151</v>
      </c>
      <c r="AL13" s="21"/>
      <c r="AM13" s="22">
        <v>32</v>
      </c>
      <c r="AN13" s="22">
        <v>60</v>
      </c>
      <c r="AO13" s="22"/>
      <c r="AP13" s="22"/>
      <c r="AQ13" s="3"/>
      <c r="AS13">
        <f t="shared" si="10"/>
        <v>120</v>
      </c>
      <c r="AT13">
        <f t="shared" si="11"/>
        <v>151</v>
      </c>
      <c r="AU13" s="21"/>
      <c r="AV13" s="22">
        <v>32</v>
      </c>
      <c r="AW13" s="22">
        <v>60</v>
      </c>
      <c r="AX13" s="22"/>
      <c r="AY13" s="22"/>
      <c r="AZ13" s="3"/>
    </row>
    <row r="14" spans="1:52" x14ac:dyDescent="0.25">
      <c r="B14">
        <f t="shared" si="0"/>
        <v>152</v>
      </c>
      <c r="C14">
        <f t="shared" si="1"/>
        <v>183</v>
      </c>
      <c r="D14" s="9"/>
      <c r="E14" s="10">
        <v>32</v>
      </c>
      <c r="F14" s="10">
        <v>-60</v>
      </c>
      <c r="G14" s="10"/>
      <c r="H14" s="3"/>
      <c r="J14">
        <f t="shared" si="2"/>
        <v>152</v>
      </c>
      <c r="K14">
        <f t="shared" si="3"/>
        <v>183</v>
      </c>
      <c r="L14" s="21"/>
      <c r="M14" s="22">
        <v>32</v>
      </c>
      <c r="N14" s="22">
        <v>-60</v>
      </c>
      <c r="O14" s="22"/>
      <c r="P14" s="3"/>
      <c r="R14">
        <f t="shared" si="4"/>
        <v>152</v>
      </c>
      <c r="S14">
        <f t="shared" si="5"/>
        <v>183</v>
      </c>
      <c r="T14" s="21"/>
      <c r="U14" s="22">
        <v>32</v>
      </c>
      <c r="V14" s="22">
        <v>-60</v>
      </c>
      <c r="W14" s="22"/>
      <c r="X14" s="22"/>
      <c r="Y14" s="3"/>
      <c r="AA14">
        <f t="shared" si="6"/>
        <v>152</v>
      </c>
      <c r="AB14">
        <f t="shared" si="7"/>
        <v>183</v>
      </c>
      <c r="AC14" s="21"/>
      <c r="AD14" s="22">
        <v>32</v>
      </c>
      <c r="AE14" s="22">
        <v>-60</v>
      </c>
      <c r="AF14" s="22"/>
      <c r="AG14" s="22"/>
      <c r="AH14" s="3"/>
      <c r="AJ14">
        <f t="shared" si="8"/>
        <v>152</v>
      </c>
      <c r="AK14">
        <f t="shared" si="9"/>
        <v>183</v>
      </c>
      <c r="AL14" s="21"/>
      <c r="AM14" s="22">
        <v>32</v>
      </c>
      <c r="AN14" s="22">
        <v>-60</v>
      </c>
      <c r="AO14" s="22"/>
      <c r="AP14" s="22"/>
      <c r="AQ14" s="3"/>
      <c r="AS14">
        <f t="shared" si="10"/>
        <v>152</v>
      </c>
      <c r="AT14">
        <f t="shared" si="11"/>
        <v>183</v>
      </c>
      <c r="AU14" s="21"/>
      <c r="AV14" s="22">
        <v>32</v>
      </c>
      <c r="AW14" s="22">
        <v>-60</v>
      </c>
      <c r="AX14" s="22"/>
      <c r="AY14" s="22"/>
      <c r="AZ14" s="3"/>
    </row>
    <row r="15" spans="1:52" x14ac:dyDescent="0.25">
      <c r="B15">
        <f t="shared" si="0"/>
        <v>184</v>
      </c>
      <c r="C15">
        <f t="shared" si="1"/>
        <v>187</v>
      </c>
      <c r="D15" s="15" t="s">
        <v>6</v>
      </c>
      <c r="E15" s="16">
        <v>4</v>
      </c>
      <c r="F15" s="16">
        <v>13</v>
      </c>
      <c r="G15" s="16"/>
      <c r="H15" s="26" t="s">
        <v>7</v>
      </c>
      <c r="J15">
        <f t="shared" si="2"/>
        <v>184</v>
      </c>
      <c r="K15">
        <f t="shared" si="3"/>
        <v>187</v>
      </c>
      <c r="L15" s="11"/>
      <c r="M15" s="12">
        <v>4</v>
      </c>
      <c r="N15" s="12">
        <v>75</v>
      </c>
      <c r="O15" s="12"/>
      <c r="P15" s="3" t="s">
        <v>38</v>
      </c>
      <c r="R15">
        <f t="shared" si="4"/>
        <v>184</v>
      </c>
      <c r="S15">
        <f t="shared" si="5"/>
        <v>187</v>
      </c>
      <c r="T15" s="11"/>
      <c r="U15" s="12">
        <v>4</v>
      </c>
      <c r="V15" s="12">
        <v>75</v>
      </c>
      <c r="W15" s="12"/>
      <c r="X15" s="12"/>
      <c r="Y15" s="3" t="s">
        <v>38</v>
      </c>
      <c r="AA15">
        <f t="shared" si="6"/>
        <v>184</v>
      </c>
      <c r="AB15">
        <f t="shared" si="7"/>
        <v>187</v>
      </c>
      <c r="AC15" s="11"/>
      <c r="AD15" s="12">
        <v>4</v>
      </c>
      <c r="AE15" s="12">
        <v>75</v>
      </c>
      <c r="AF15" s="12"/>
      <c r="AG15" s="12"/>
      <c r="AH15" s="3" t="s">
        <v>15</v>
      </c>
      <c r="AJ15">
        <f t="shared" si="8"/>
        <v>184</v>
      </c>
      <c r="AK15">
        <f t="shared" si="9"/>
        <v>187</v>
      </c>
      <c r="AL15" s="11"/>
      <c r="AM15" s="12">
        <v>4</v>
      </c>
      <c r="AN15" s="12">
        <v>75</v>
      </c>
      <c r="AO15" s="12"/>
      <c r="AP15" s="12"/>
      <c r="AQ15" s="3" t="s">
        <v>38</v>
      </c>
      <c r="AS15">
        <f t="shared" si="10"/>
        <v>184</v>
      </c>
      <c r="AT15">
        <f t="shared" si="11"/>
        <v>187</v>
      </c>
      <c r="AU15" s="11"/>
      <c r="AV15" s="12">
        <v>4</v>
      </c>
      <c r="AW15" s="12">
        <v>75</v>
      </c>
      <c r="AX15" s="12"/>
      <c r="AY15" s="12"/>
      <c r="AZ15" s="3" t="s">
        <v>38</v>
      </c>
    </row>
    <row r="16" spans="1:52" x14ac:dyDescent="0.25">
      <c r="B16">
        <f t="shared" si="0"/>
        <v>188</v>
      </c>
      <c r="C16">
        <f t="shared" si="1"/>
        <v>191</v>
      </c>
      <c r="D16" s="15" t="s">
        <v>6</v>
      </c>
      <c r="E16" s="16">
        <v>4</v>
      </c>
      <c r="F16" s="16">
        <v>-13</v>
      </c>
      <c r="G16" s="16"/>
      <c r="H16" s="26"/>
      <c r="J16">
        <f t="shared" si="2"/>
        <v>188</v>
      </c>
      <c r="K16">
        <f t="shared" si="3"/>
        <v>191</v>
      </c>
      <c r="L16" s="11"/>
      <c r="M16" s="12">
        <v>4</v>
      </c>
      <c r="N16" s="12">
        <v>-75</v>
      </c>
      <c r="O16" s="12"/>
      <c r="P16" s="3" t="s">
        <v>22</v>
      </c>
      <c r="R16">
        <f t="shared" si="4"/>
        <v>188</v>
      </c>
      <c r="S16">
        <f t="shared" si="5"/>
        <v>191</v>
      </c>
      <c r="T16" s="11"/>
      <c r="U16" s="12">
        <v>4</v>
      </c>
      <c r="V16" s="12">
        <v>-75</v>
      </c>
      <c r="W16" s="12"/>
      <c r="X16" s="12"/>
      <c r="Y16" s="3" t="s">
        <v>22</v>
      </c>
      <c r="AA16">
        <f t="shared" si="6"/>
        <v>188</v>
      </c>
      <c r="AB16">
        <f t="shared" si="7"/>
        <v>191</v>
      </c>
      <c r="AC16" s="11"/>
      <c r="AD16" s="12">
        <v>4</v>
      </c>
      <c r="AE16" s="12">
        <v>-75</v>
      </c>
      <c r="AF16" s="12"/>
      <c r="AG16" s="12"/>
      <c r="AH16" s="3" t="s">
        <v>22</v>
      </c>
      <c r="AJ16">
        <f t="shared" si="8"/>
        <v>188</v>
      </c>
      <c r="AK16">
        <f t="shared" si="9"/>
        <v>191</v>
      </c>
      <c r="AL16" s="11"/>
      <c r="AM16" s="12">
        <v>4</v>
      </c>
      <c r="AN16" s="12">
        <v>-75</v>
      </c>
      <c r="AO16" s="12"/>
      <c r="AP16" s="12"/>
      <c r="AQ16" s="3" t="s">
        <v>22</v>
      </c>
      <c r="AS16">
        <f t="shared" si="10"/>
        <v>188</v>
      </c>
      <c r="AT16">
        <f t="shared" si="11"/>
        <v>191</v>
      </c>
      <c r="AU16" s="11"/>
      <c r="AV16" s="12">
        <v>4</v>
      </c>
      <c r="AW16" s="12">
        <v>-75</v>
      </c>
      <c r="AX16" s="12"/>
      <c r="AY16" s="12"/>
      <c r="AZ16" s="3" t="s">
        <v>22</v>
      </c>
    </row>
    <row r="17" spans="2:52" x14ac:dyDescent="0.25">
      <c r="B17">
        <f t="shared" si="0"/>
        <v>192</v>
      </c>
      <c r="C17">
        <f t="shared" si="1"/>
        <v>195</v>
      </c>
      <c r="D17" s="15" t="s">
        <v>6</v>
      </c>
      <c r="E17" s="16">
        <v>4</v>
      </c>
      <c r="F17" s="16">
        <v>28</v>
      </c>
      <c r="G17" s="16"/>
      <c r="H17" s="26" t="s">
        <v>9</v>
      </c>
      <c r="J17">
        <f t="shared" si="2"/>
        <v>192</v>
      </c>
      <c r="K17">
        <f t="shared" si="3"/>
        <v>223</v>
      </c>
      <c r="L17" s="11"/>
      <c r="M17" s="12">
        <v>32</v>
      </c>
      <c r="N17" s="12">
        <v>90</v>
      </c>
      <c r="O17" s="12"/>
      <c r="P17" s="3"/>
      <c r="R17">
        <f t="shared" si="4"/>
        <v>192</v>
      </c>
      <c r="S17">
        <f t="shared" si="5"/>
        <v>223</v>
      </c>
      <c r="T17" s="11"/>
      <c r="U17" s="12">
        <v>32</v>
      </c>
      <c r="V17" s="12">
        <v>90</v>
      </c>
      <c r="W17" s="12"/>
      <c r="X17" s="12"/>
      <c r="Y17" s="3"/>
      <c r="AA17">
        <f t="shared" si="6"/>
        <v>192</v>
      </c>
      <c r="AB17">
        <f t="shared" si="7"/>
        <v>223</v>
      </c>
      <c r="AC17" s="11"/>
      <c r="AD17" s="12">
        <v>32</v>
      </c>
      <c r="AE17" s="12">
        <v>90</v>
      </c>
      <c r="AF17" s="12"/>
      <c r="AG17" s="12"/>
      <c r="AH17" s="3"/>
      <c r="AJ17">
        <f t="shared" si="8"/>
        <v>192</v>
      </c>
      <c r="AK17">
        <f t="shared" si="9"/>
        <v>223</v>
      </c>
      <c r="AL17" s="11"/>
      <c r="AM17" s="12">
        <v>32</v>
      </c>
      <c r="AN17" s="12">
        <v>90</v>
      </c>
      <c r="AO17" s="12"/>
      <c r="AP17" s="12"/>
      <c r="AQ17" s="3"/>
      <c r="AS17">
        <f t="shared" si="10"/>
        <v>192</v>
      </c>
      <c r="AT17">
        <f t="shared" si="11"/>
        <v>223</v>
      </c>
      <c r="AU17" s="11"/>
      <c r="AV17" s="12">
        <v>32</v>
      </c>
      <c r="AW17" s="12">
        <v>90</v>
      </c>
      <c r="AX17" s="12"/>
      <c r="AY17" s="12"/>
      <c r="AZ17" s="3"/>
    </row>
    <row r="18" spans="2:52" x14ac:dyDescent="0.25">
      <c r="B18">
        <f t="shared" si="0"/>
        <v>196</v>
      </c>
      <c r="C18">
        <f t="shared" si="1"/>
        <v>199</v>
      </c>
      <c r="D18" s="15" t="s">
        <v>6</v>
      </c>
      <c r="E18" s="16">
        <v>4</v>
      </c>
      <c r="F18" s="16">
        <v>-28</v>
      </c>
      <c r="G18" s="16"/>
      <c r="H18" s="26"/>
      <c r="J18">
        <f t="shared" si="2"/>
        <v>224</v>
      </c>
      <c r="K18">
        <f t="shared" si="3"/>
        <v>255</v>
      </c>
      <c r="L18" s="11"/>
      <c r="M18" s="12">
        <v>32</v>
      </c>
      <c r="N18" s="12">
        <v>-90</v>
      </c>
      <c r="O18" s="12"/>
      <c r="P18" s="3"/>
      <c r="R18">
        <f t="shared" si="4"/>
        <v>224</v>
      </c>
      <c r="S18">
        <f t="shared" si="5"/>
        <v>255</v>
      </c>
      <c r="T18" s="11"/>
      <c r="U18" s="12">
        <v>32</v>
      </c>
      <c r="V18" s="12">
        <v>-90</v>
      </c>
      <c r="W18" s="12"/>
      <c r="X18" s="12"/>
      <c r="Y18" s="3"/>
      <c r="AA18">
        <f t="shared" si="6"/>
        <v>224</v>
      </c>
      <c r="AB18">
        <f t="shared" si="7"/>
        <v>255</v>
      </c>
      <c r="AC18" s="11"/>
      <c r="AD18" s="12">
        <v>32</v>
      </c>
      <c r="AE18" s="12">
        <v>-90</v>
      </c>
      <c r="AF18" s="12"/>
      <c r="AG18" s="12"/>
      <c r="AH18" s="3"/>
      <c r="AJ18">
        <f t="shared" si="8"/>
        <v>224</v>
      </c>
      <c r="AK18">
        <f t="shared" si="9"/>
        <v>255</v>
      </c>
      <c r="AL18" s="11"/>
      <c r="AM18" s="12">
        <v>32</v>
      </c>
      <c r="AN18" s="12">
        <v>-90</v>
      </c>
      <c r="AO18" s="12"/>
      <c r="AP18" s="12"/>
      <c r="AQ18" s="3"/>
      <c r="AS18">
        <f t="shared" si="10"/>
        <v>224</v>
      </c>
      <c r="AT18">
        <f t="shared" si="11"/>
        <v>255</v>
      </c>
      <c r="AU18" s="11"/>
      <c r="AV18" s="12">
        <v>32</v>
      </c>
      <c r="AW18" s="12">
        <v>-90</v>
      </c>
      <c r="AX18" s="12"/>
      <c r="AY18" s="12"/>
      <c r="AZ18" s="3"/>
    </row>
    <row r="19" spans="2:52" x14ac:dyDescent="0.25">
      <c r="B19">
        <f t="shared" si="0"/>
        <v>200</v>
      </c>
      <c r="C19">
        <f t="shared" si="1"/>
        <v>203</v>
      </c>
      <c r="D19" s="15" t="s">
        <v>6</v>
      </c>
      <c r="E19" s="16">
        <v>4</v>
      </c>
      <c r="F19" s="16">
        <v>41</v>
      </c>
      <c r="G19" s="16"/>
      <c r="H19" s="3"/>
      <c r="J19">
        <f t="shared" si="2"/>
        <v>256</v>
      </c>
      <c r="K19">
        <f t="shared" si="3"/>
        <v>259</v>
      </c>
      <c r="L19" s="19"/>
      <c r="M19" s="20">
        <v>4</v>
      </c>
      <c r="N19" s="20">
        <v>105</v>
      </c>
      <c r="O19" s="20"/>
      <c r="P19" s="3" t="s">
        <v>26</v>
      </c>
      <c r="R19">
        <f t="shared" si="4"/>
        <v>256</v>
      </c>
      <c r="S19">
        <f t="shared" si="5"/>
        <v>259</v>
      </c>
      <c r="T19" s="19"/>
      <c r="U19" s="20">
        <v>4</v>
      </c>
      <c r="V19" s="20">
        <v>105</v>
      </c>
      <c r="W19" s="20"/>
      <c r="X19" s="20"/>
      <c r="Y19" s="3" t="s">
        <v>26</v>
      </c>
      <c r="AA19">
        <f t="shared" si="6"/>
        <v>256</v>
      </c>
      <c r="AB19">
        <f t="shared" si="7"/>
        <v>259</v>
      </c>
      <c r="AC19" s="19"/>
      <c r="AD19" s="20">
        <v>4</v>
      </c>
      <c r="AE19" s="20">
        <v>105</v>
      </c>
      <c r="AF19" s="20"/>
      <c r="AG19" s="20"/>
      <c r="AH19" s="3" t="s">
        <v>26</v>
      </c>
      <c r="AJ19">
        <f t="shared" si="8"/>
        <v>256</v>
      </c>
      <c r="AK19">
        <f t="shared" si="9"/>
        <v>259</v>
      </c>
      <c r="AL19" s="19"/>
      <c r="AM19" s="20">
        <v>4</v>
      </c>
      <c r="AN19" s="20">
        <v>105</v>
      </c>
      <c r="AO19" s="20"/>
      <c r="AP19" s="20"/>
      <c r="AQ19" s="3" t="s">
        <v>26</v>
      </c>
      <c r="AS19">
        <f t="shared" si="10"/>
        <v>256</v>
      </c>
      <c r="AT19">
        <f t="shared" si="11"/>
        <v>259</v>
      </c>
      <c r="AU19" s="19"/>
      <c r="AV19" s="20">
        <v>4</v>
      </c>
      <c r="AW19" s="20">
        <v>105</v>
      </c>
      <c r="AX19" s="20"/>
      <c r="AY19" s="20"/>
      <c r="AZ19" s="3" t="s">
        <v>26</v>
      </c>
    </row>
    <row r="20" spans="2:52" x14ac:dyDescent="0.25">
      <c r="B20">
        <f t="shared" si="0"/>
        <v>204</v>
      </c>
      <c r="C20">
        <f t="shared" si="1"/>
        <v>207</v>
      </c>
      <c r="D20" s="15" t="s">
        <v>6</v>
      </c>
      <c r="E20" s="16">
        <v>4</v>
      </c>
      <c r="F20" s="16">
        <v>-41</v>
      </c>
      <c r="G20" s="16"/>
      <c r="H20" s="3"/>
      <c r="J20">
        <f t="shared" si="2"/>
        <v>260</v>
      </c>
      <c r="K20">
        <f t="shared" si="3"/>
        <v>263</v>
      </c>
      <c r="L20" s="19"/>
      <c r="M20" s="20">
        <v>4</v>
      </c>
      <c r="N20" s="20">
        <v>-105</v>
      </c>
      <c r="O20" s="20"/>
      <c r="P20" s="3"/>
      <c r="R20">
        <f t="shared" si="4"/>
        <v>260</v>
      </c>
      <c r="S20">
        <f t="shared" si="5"/>
        <v>263</v>
      </c>
      <c r="T20" s="19"/>
      <c r="U20" s="20">
        <v>4</v>
      </c>
      <c r="V20" s="20">
        <v>-105</v>
      </c>
      <c r="W20" s="20"/>
      <c r="X20" s="20"/>
      <c r="Y20" s="3"/>
      <c r="AA20">
        <f t="shared" si="6"/>
        <v>260</v>
      </c>
      <c r="AB20">
        <f t="shared" si="7"/>
        <v>263</v>
      </c>
      <c r="AC20" s="19"/>
      <c r="AD20" s="20">
        <v>4</v>
      </c>
      <c r="AE20" s="20">
        <v>-105</v>
      </c>
      <c r="AF20" s="20"/>
      <c r="AG20" s="20"/>
      <c r="AH20" s="3"/>
      <c r="AJ20">
        <f t="shared" si="8"/>
        <v>260</v>
      </c>
      <c r="AK20">
        <f t="shared" si="9"/>
        <v>263</v>
      </c>
      <c r="AL20" s="19"/>
      <c r="AM20" s="20">
        <v>4</v>
      </c>
      <c r="AN20" s="20">
        <v>-105</v>
      </c>
      <c r="AO20" s="20"/>
      <c r="AP20" s="20"/>
      <c r="AQ20" s="3"/>
      <c r="AS20">
        <f t="shared" si="10"/>
        <v>260</v>
      </c>
      <c r="AT20">
        <f t="shared" si="11"/>
        <v>263</v>
      </c>
      <c r="AU20" s="19"/>
      <c r="AV20" s="20">
        <v>4</v>
      </c>
      <c r="AW20" s="20">
        <v>-105</v>
      </c>
      <c r="AX20" s="20"/>
      <c r="AY20" s="20"/>
      <c r="AZ20" s="3"/>
    </row>
    <row r="21" spans="2:52" x14ac:dyDescent="0.25">
      <c r="B21">
        <f t="shared" si="0"/>
        <v>208</v>
      </c>
      <c r="C21">
        <f t="shared" si="1"/>
        <v>215</v>
      </c>
      <c r="D21" s="15"/>
      <c r="E21" s="16">
        <v>8</v>
      </c>
      <c r="F21" s="16">
        <v>0</v>
      </c>
      <c r="G21" s="16">
        <v>-22.5</v>
      </c>
      <c r="H21" s="3"/>
      <c r="J21">
        <f t="shared" si="2"/>
        <v>264</v>
      </c>
      <c r="K21">
        <f t="shared" si="3"/>
        <v>267</v>
      </c>
      <c r="L21" s="19"/>
      <c r="M21" s="20">
        <v>4</v>
      </c>
      <c r="N21" s="20">
        <v>120</v>
      </c>
      <c r="O21" s="20"/>
      <c r="P21" s="3"/>
      <c r="R21">
        <f t="shared" si="4"/>
        <v>264</v>
      </c>
      <c r="S21">
        <f t="shared" si="5"/>
        <v>267</v>
      </c>
      <c r="T21" s="19"/>
      <c r="U21" s="20">
        <v>4</v>
      </c>
      <c r="V21" s="20">
        <v>120</v>
      </c>
      <c r="W21" s="20"/>
      <c r="X21" s="20"/>
      <c r="Y21" s="3"/>
      <c r="AA21">
        <f t="shared" si="6"/>
        <v>264</v>
      </c>
      <c r="AB21">
        <f t="shared" si="7"/>
        <v>267</v>
      </c>
      <c r="AC21" s="19"/>
      <c r="AD21" s="20">
        <v>4</v>
      </c>
      <c r="AE21" s="20">
        <v>120</v>
      </c>
      <c r="AF21" s="20"/>
      <c r="AG21" s="20"/>
      <c r="AH21" s="3"/>
      <c r="AJ21">
        <f t="shared" si="8"/>
        <v>264</v>
      </c>
      <c r="AK21">
        <f t="shared" si="9"/>
        <v>267</v>
      </c>
      <c r="AL21" s="19"/>
      <c r="AM21" s="20">
        <v>4</v>
      </c>
      <c r="AN21" s="20">
        <v>120</v>
      </c>
      <c r="AO21" s="20"/>
      <c r="AP21" s="20"/>
      <c r="AQ21" s="3"/>
      <c r="AS21">
        <f t="shared" si="10"/>
        <v>264</v>
      </c>
      <c r="AT21">
        <f t="shared" si="11"/>
        <v>267</v>
      </c>
      <c r="AU21" s="19"/>
      <c r="AV21" s="20">
        <v>4</v>
      </c>
      <c r="AW21" s="20">
        <v>120</v>
      </c>
      <c r="AX21" s="20"/>
      <c r="AY21" s="20"/>
      <c r="AZ21" s="3"/>
    </row>
    <row r="22" spans="2:52" x14ac:dyDescent="0.25">
      <c r="B22">
        <f t="shared" si="0"/>
        <v>216</v>
      </c>
      <c r="C22">
        <f t="shared" si="1"/>
        <v>223</v>
      </c>
      <c r="D22" s="15"/>
      <c r="E22" s="16">
        <v>8</v>
      </c>
      <c r="F22" s="16">
        <v>0</v>
      </c>
      <c r="G22" s="16">
        <v>22.5</v>
      </c>
      <c r="H22" s="3"/>
      <c r="J22">
        <f t="shared" si="2"/>
        <v>268</v>
      </c>
      <c r="K22">
        <f t="shared" si="3"/>
        <v>271</v>
      </c>
      <c r="L22" s="19"/>
      <c r="M22" s="20">
        <v>4</v>
      </c>
      <c r="N22" s="20">
        <v>-120</v>
      </c>
      <c r="O22" s="20"/>
      <c r="P22" s="3"/>
      <c r="R22">
        <f t="shared" si="4"/>
        <v>268</v>
      </c>
      <c r="S22">
        <f t="shared" si="5"/>
        <v>271</v>
      </c>
      <c r="T22" s="19"/>
      <c r="U22" s="20">
        <v>4</v>
      </c>
      <c r="V22" s="20">
        <v>-120</v>
      </c>
      <c r="W22" s="20"/>
      <c r="X22" s="20"/>
      <c r="Y22" s="3"/>
      <c r="AA22">
        <f t="shared" si="6"/>
        <v>268</v>
      </c>
      <c r="AB22">
        <f t="shared" si="7"/>
        <v>271</v>
      </c>
      <c r="AC22" s="19"/>
      <c r="AD22" s="20">
        <v>4</v>
      </c>
      <c r="AE22" s="20">
        <v>-120</v>
      </c>
      <c r="AF22" s="20"/>
      <c r="AG22" s="20"/>
      <c r="AH22" s="3"/>
      <c r="AJ22">
        <f t="shared" si="8"/>
        <v>268</v>
      </c>
      <c r="AK22">
        <f t="shared" si="9"/>
        <v>271</v>
      </c>
      <c r="AL22" s="19"/>
      <c r="AM22" s="20">
        <v>4</v>
      </c>
      <c r="AN22" s="20">
        <v>-120</v>
      </c>
      <c r="AO22" s="20"/>
      <c r="AP22" s="20"/>
      <c r="AQ22" s="3"/>
      <c r="AS22">
        <f t="shared" si="10"/>
        <v>268</v>
      </c>
      <c r="AT22">
        <f t="shared" si="11"/>
        <v>271</v>
      </c>
      <c r="AU22" s="19"/>
      <c r="AV22" s="20">
        <v>4</v>
      </c>
      <c r="AW22" s="20">
        <v>-120</v>
      </c>
      <c r="AX22" s="20"/>
      <c r="AY22" s="20"/>
      <c r="AZ22" s="3"/>
    </row>
    <row r="23" spans="2:52" x14ac:dyDescent="0.25">
      <c r="B23">
        <f t="shared" si="0"/>
        <v>224</v>
      </c>
      <c r="C23">
        <f t="shared" si="1"/>
        <v>255</v>
      </c>
      <c r="D23" s="15"/>
      <c r="E23" s="16">
        <v>32</v>
      </c>
      <c r="F23" s="16">
        <v>0</v>
      </c>
      <c r="G23" s="16">
        <v>-45</v>
      </c>
      <c r="H23" s="3"/>
      <c r="J23">
        <f t="shared" si="2"/>
        <v>272</v>
      </c>
      <c r="K23">
        <f t="shared" si="3"/>
        <v>275</v>
      </c>
      <c r="L23" s="19"/>
      <c r="M23" s="20">
        <v>4</v>
      </c>
      <c r="N23" s="20">
        <v>135</v>
      </c>
      <c r="O23" s="20"/>
      <c r="P23" s="3"/>
      <c r="R23">
        <f t="shared" si="4"/>
        <v>272</v>
      </c>
      <c r="S23">
        <f t="shared" si="5"/>
        <v>275</v>
      </c>
      <c r="T23" s="19"/>
      <c r="U23" s="20">
        <v>4</v>
      </c>
      <c r="V23" s="20">
        <v>135</v>
      </c>
      <c r="W23" s="20"/>
      <c r="X23" s="20"/>
      <c r="Y23" s="3"/>
      <c r="AA23">
        <f t="shared" si="6"/>
        <v>272</v>
      </c>
      <c r="AB23">
        <f t="shared" si="7"/>
        <v>275</v>
      </c>
      <c r="AC23" s="19"/>
      <c r="AD23" s="20">
        <v>4</v>
      </c>
      <c r="AE23" s="20">
        <v>135</v>
      </c>
      <c r="AF23" s="20"/>
      <c r="AG23" s="20"/>
      <c r="AH23" s="3"/>
      <c r="AJ23">
        <f t="shared" si="8"/>
        <v>272</v>
      </c>
      <c r="AK23">
        <f t="shared" si="9"/>
        <v>275</v>
      </c>
      <c r="AL23" s="19"/>
      <c r="AM23" s="20">
        <v>4</v>
      </c>
      <c r="AN23" s="20">
        <v>135</v>
      </c>
      <c r="AO23" s="20"/>
      <c r="AP23" s="20"/>
      <c r="AQ23" s="3"/>
      <c r="AS23">
        <f t="shared" si="10"/>
        <v>272</v>
      </c>
      <c r="AT23">
        <f t="shared" si="11"/>
        <v>275</v>
      </c>
      <c r="AU23" s="19"/>
      <c r="AV23" s="20">
        <v>4</v>
      </c>
      <c r="AW23" s="20">
        <v>135</v>
      </c>
      <c r="AX23" s="20"/>
      <c r="AY23" s="20"/>
      <c r="AZ23" s="3"/>
    </row>
    <row r="24" spans="2:52" x14ac:dyDescent="0.25">
      <c r="B24">
        <f t="shared" si="0"/>
        <v>256</v>
      </c>
      <c r="C24">
        <f t="shared" si="1"/>
        <v>287</v>
      </c>
      <c r="D24" s="15"/>
      <c r="E24" s="16">
        <v>32</v>
      </c>
      <c r="F24" s="16">
        <v>0</v>
      </c>
      <c r="G24" s="16">
        <v>45</v>
      </c>
      <c r="H24" s="3"/>
      <c r="J24">
        <f t="shared" si="2"/>
        <v>276</v>
      </c>
      <c r="K24">
        <f t="shared" si="3"/>
        <v>279</v>
      </c>
      <c r="L24" s="19"/>
      <c r="M24" s="20">
        <v>4</v>
      </c>
      <c r="N24" s="20">
        <v>-135</v>
      </c>
      <c r="O24" s="20"/>
      <c r="P24" s="3"/>
      <c r="R24">
        <f t="shared" si="4"/>
        <v>276</v>
      </c>
      <c r="S24">
        <f t="shared" si="5"/>
        <v>279</v>
      </c>
      <c r="T24" s="19"/>
      <c r="U24" s="20">
        <v>4</v>
      </c>
      <c r="V24" s="20">
        <v>-135</v>
      </c>
      <c r="W24" s="20"/>
      <c r="X24" s="20"/>
      <c r="Y24" s="3"/>
      <c r="AA24">
        <f t="shared" si="6"/>
        <v>276</v>
      </c>
      <c r="AB24">
        <f t="shared" si="7"/>
        <v>279</v>
      </c>
      <c r="AC24" s="19"/>
      <c r="AD24" s="20">
        <v>4</v>
      </c>
      <c r="AE24" s="20">
        <v>-135</v>
      </c>
      <c r="AF24" s="20"/>
      <c r="AG24" s="20"/>
      <c r="AH24" s="3"/>
      <c r="AJ24">
        <f t="shared" si="8"/>
        <v>276</v>
      </c>
      <c r="AK24">
        <f t="shared" si="9"/>
        <v>279</v>
      </c>
      <c r="AL24" s="19"/>
      <c r="AM24" s="20">
        <v>4</v>
      </c>
      <c r="AN24" s="20">
        <v>-135</v>
      </c>
      <c r="AO24" s="20"/>
      <c r="AP24" s="20"/>
      <c r="AQ24" s="3"/>
      <c r="AS24">
        <f t="shared" si="10"/>
        <v>276</v>
      </c>
      <c r="AT24">
        <f t="shared" si="11"/>
        <v>279</v>
      </c>
      <c r="AU24" s="19"/>
      <c r="AV24" s="20">
        <v>4</v>
      </c>
      <c r="AW24" s="20">
        <v>-135</v>
      </c>
      <c r="AX24" s="20"/>
      <c r="AY24" s="20"/>
      <c r="AZ24" s="3"/>
    </row>
    <row r="25" spans="2:52" x14ac:dyDescent="0.25">
      <c r="B25">
        <f t="shared" si="0"/>
        <v>288</v>
      </c>
      <c r="C25">
        <f t="shared" si="1"/>
        <v>319</v>
      </c>
      <c r="D25" s="18"/>
      <c r="E25" s="16">
        <v>32</v>
      </c>
      <c r="F25" s="16">
        <v>15</v>
      </c>
      <c r="G25" s="16">
        <v>-22.5</v>
      </c>
      <c r="H25" s="3" t="s">
        <v>17</v>
      </c>
      <c r="J25">
        <f t="shared" si="2"/>
        <v>280</v>
      </c>
      <c r="K25">
        <f t="shared" si="3"/>
        <v>283</v>
      </c>
      <c r="L25" s="19"/>
      <c r="M25" s="20">
        <v>4</v>
      </c>
      <c r="N25" s="20">
        <v>150</v>
      </c>
      <c r="O25" s="20"/>
      <c r="P25" s="3"/>
      <c r="R25">
        <f t="shared" si="4"/>
        <v>280</v>
      </c>
      <c r="S25">
        <f t="shared" si="5"/>
        <v>283</v>
      </c>
      <c r="T25" s="19"/>
      <c r="U25" s="20">
        <v>4</v>
      </c>
      <c r="V25" s="20">
        <v>150</v>
      </c>
      <c r="W25" s="20"/>
      <c r="X25" s="20"/>
      <c r="Y25" s="3"/>
      <c r="AA25">
        <f t="shared" si="6"/>
        <v>280</v>
      </c>
      <c r="AB25">
        <f t="shared" si="7"/>
        <v>283</v>
      </c>
      <c r="AC25" s="19"/>
      <c r="AD25" s="20">
        <v>4</v>
      </c>
      <c r="AE25" s="20">
        <v>150</v>
      </c>
      <c r="AF25" s="20"/>
      <c r="AG25" s="20"/>
      <c r="AH25" s="3"/>
      <c r="AJ25">
        <f t="shared" si="8"/>
        <v>280</v>
      </c>
      <c r="AK25">
        <f t="shared" si="9"/>
        <v>283</v>
      </c>
      <c r="AL25" s="19"/>
      <c r="AM25" s="20">
        <v>4</v>
      </c>
      <c r="AN25" s="20">
        <v>150</v>
      </c>
      <c r="AO25" s="20"/>
      <c r="AP25" s="20"/>
      <c r="AQ25" s="3"/>
      <c r="AS25">
        <f t="shared" si="10"/>
        <v>280</v>
      </c>
      <c r="AT25">
        <f t="shared" si="11"/>
        <v>283</v>
      </c>
      <c r="AU25" s="19"/>
      <c r="AV25" s="20">
        <v>4</v>
      </c>
      <c r="AW25" s="20">
        <v>150</v>
      </c>
      <c r="AX25" s="20"/>
      <c r="AY25" s="20"/>
      <c r="AZ25" s="3"/>
    </row>
    <row r="26" spans="2:52" x14ac:dyDescent="0.25">
      <c r="B26">
        <f t="shared" si="0"/>
        <v>320</v>
      </c>
      <c r="C26">
        <f t="shared" si="1"/>
        <v>351</v>
      </c>
      <c r="D26" s="18"/>
      <c r="E26" s="16">
        <v>32</v>
      </c>
      <c r="F26" s="16">
        <v>15</v>
      </c>
      <c r="G26" s="16">
        <v>22.5</v>
      </c>
      <c r="H26" s="3" t="s">
        <v>18</v>
      </c>
      <c r="J26">
        <f t="shared" si="2"/>
        <v>284</v>
      </c>
      <c r="K26">
        <f t="shared" si="3"/>
        <v>287</v>
      </c>
      <c r="L26" s="19"/>
      <c r="M26" s="20">
        <v>4</v>
      </c>
      <c r="N26" s="20">
        <v>-150</v>
      </c>
      <c r="O26" s="20"/>
      <c r="P26" s="3"/>
      <c r="R26">
        <f t="shared" si="4"/>
        <v>284</v>
      </c>
      <c r="S26">
        <f t="shared" si="5"/>
        <v>287</v>
      </c>
      <c r="T26" s="19"/>
      <c r="U26" s="20">
        <v>4</v>
      </c>
      <c r="V26" s="20">
        <v>-150</v>
      </c>
      <c r="W26" s="20"/>
      <c r="X26" s="20"/>
      <c r="Y26" s="3"/>
      <c r="AA26">
        <f t="shared" si="6"/>
        <v>284</v>
      </c>
      <c r="AB26">
        <f t="shared" si="7"/>
        <v>287</v>
      </c>
      <c r="AC26" s="19"/>
      <c r="AD26" s="20">
        <v>4</v>
      </c>
      <c r="AE26" s="20">
        <v>-150</v>
      </c>
      <c r="AF26" s="20"/>
      <c r="AG26" s="20"/>
      <c r="AH26" s="3"/>
      <c r="AJ26">
        <f t="shared" si="8"/>
        <v>284</v>
      </c>
      <c r="AK26">
        <f t="shared" si="9"/>
        <v>287</v>
      </c>
      <c r="AL26" s="19"/>
      <c r="AM26" s="20">
        <v>4</v>
      </c>
      <c r="AN26" s="20">
        <v>-150</v>
      </c>
      <c r="AO26" s="20"/>
      <c r="AP26" s="20"/>
      <c r="AQ26" s="3"/>
      <c r="AS26">
        <f t="shared" si="10"/>
        <v>284</v>
      </c>
      <c r="AT26">
        <f t="shared" si="11"/>
        <v>287</v>
      </c>
      <c r="AU26" s="19"/>
      <c r="AV26" s="20">
        <v>4</v>
      </c>
      <c r="AW26" s="20">
        <v>-150</v>
      </c>
      <c r="AX26" s="20"/>
      <c r="AY26" s="20"/>
      <c r="AZ26" s="3"/>
    </row>
    <row r="27" spans="2:52" x14ac:dyDescent="0.25">
      <c r="B27">
        <f t="shared" si="0"/>
        <v>352</v>
      </c>
      <c r="C27">
        <f t="shared" si="1"/>
        <v>383</v>
      </c>
      <c r="D27" s="18"/>
      <c r="E27" s="16">
        <v>32</v>
      </c>
      <c r="F27" s="16">
        <v>-15</v>
      </c>
      <c r="G27" s="16">
        <v>-22.5</v>
      </c>
      <c r="H27" s="3" t="s">
        <v>20</v>
      </c>
      <c r="J27">
        <f t="shared" si="2"/>
        <v>288</v>
      </c>
      <c r="K27">
        <f t="shared" si="3"/>
        <v>291</v>
      </c>
      <c r="L27" s="19"/>
      <c r="M27" s="20">
        <v>4</v>
      </c>
      <c r="N27" s="20">
        <v>165</v>
      </c>
      <c r="O27" s="20"/>
      <c r="P27" s="3"/>
      <c r="R27">
        <f t="shared" si="4"/>
        <v>288</v>
      </c>
      <c r="S27">
        <f t="shared" si="5"/>
        <v>291</v>
      </c>
      <c r="T27" s="19"/>
      <c r="U27" s="20">
        <v>4</v>
      </c>
      <c r="V27" s="20">
        <v>165</v>
      </c>
      <c r="W27" s="20"/>
      <c r="X27" s="20"/>
      <c r="Y27" s="3"/>
      <c r="AA27">
        <f t="shared" si="6"/>
        <v>288</v>
      </c>
      <c r="AB27">
        <f t="shared" si="7"/>
        <v>291</v>
      </c>
      <c r="AC27" s="19"/>
      <c r="AD27" s="20">
        <v>4</v>
      </c>
      <c r="AE27" s="20">
        <v>165</v>
      </c>
      <c r="AF27" s="20"/>
      <c r="AG27" s="20"/>
      <c r="AH27" s="3"/>
      <c r="AJ27">
        <f t="shared" si="8"/>
        <v>288</v>
      </c>
      <c r="AK27">
        <f t="shared" si="9"/>
        <v>291</v>
      </c>
      <c r="AL27" s="19"/>
      <c r="AM27" s="20">
        <v>4</v>
      </c>
      <c r="AN27" s="20">
        <v>165</v>
      </c>
      <c r="AO27" s="20"/>
      <c r="AP27" s="20"/>
      <c r="AQ27" s="3"/>
      <c r="AS27">
        <f t="shared" si="10"/>
        <v>288</v>
      </c>
      <c r="AT27">
        <f t="shared" si="11"/>
        <v>291</v>
      </c>
      <c r="AU27" s="19"/>
      <c r="AV27" s="20">
        <v>4</v>
      </c>
      <c r="AW27" s="20">
        <v>165</v>
      </c>
      <c r="AX27" s="20"/>
      <c r="AY27" s="20"/>
      <c r="AZ27" s="3"/>
    </row>
    <row r="28" spans="2:52" x14ac:dyDescent="0.25">
      <c r="B28">
        <f t="shared" si="0"/>
        <v>384</v>
      </c>
      <c r="C28">
        <f t="shared" si="1"/>
        <v>415</v>
      </c>
      <c r="D28" s="18"/>
      <c r="E28" s="16">
        <v>32</v>
      </c>
      <c r="F28" s="16">
        <v>-15</v>
      </c>
      <c r="G28" s="16">
        <v>22.5</v>
      </c>
      <c r="H28" s="3" t="s">
        <v>21</v>
      </c>
      <c r="J28">
        <f t="shared" si="2"/>
        <v>292</v>
      </c>
      <c r="K28">
        <f t="shared" si="3"/>
        <v>295</v>
      </c>
      <c r="L28" s="19"/>
      <c r="M28" s="20">
        <v>4</v>
      </c>
      <c r="N28" s="20">
        <v>-165</v>
      </c>
      <c r="O28" s="20"/>
      <c r="P28" s="3"/>
      <c r="R28">
        <f t="shared" si="4"/>
        <v>292</v>
      </c>
      <c r="S28">
        <f t="shared" si="5"/>
        <v>295</v>
      </c>
      <c r="T28" s="19"/>
      <c r="U28" s="20">
        <v>4</v>
      </c>
      <c r="V28" s="20">
        <v>-165</v>
      </c>
      <c r="W28" s="20"/>
      <c r="X28" s="20"/>
      <c r="Y28" s="3"/>
      <c r="AA28">
        <f t="shared" si="6"/>
        <v>292</v>
      </c>
      <c r="AB28">
        <f t="shared" si="7"/>
        <v>295</v>
      </c>
      <c r="AC28" s="19"/>
      <c r="AD28" s="20">
        <v>4</v>
      </c>
      <c r="AE28" s="20">
        <v>-165</v>
      </c>
      <c r="AF28" s="20"/>
      <c r="AG28" s="20"/>
      <c r="AH28" s="3"/>
      <c r="AJ28">
        <f t="shared" si="8"/>
        <v>292</v>
      </c>
      <c r="AK28">
        <f t="shared" si="9"/>
        <v>295</v>
      </c>
      <c r="AL28" s="19"/>
      <c r="AM28" s="20">
        <v>4</v>
      </c>
      <c r="AN28" s="20">
        <v>-165</v>
      </c>
      <c r="AO28" s="20"/>
      <c r="AP28" s="20"/>
      <c r="AQ28" s="3"/>
      <c r="AS28">
        <f t="shared" si="10"/>
        <v>292</v>
      </c>
      <c r="AT28">
        <f t="shared" si="11"/>
        <v>295</v>
      </c>
      <c r="AU28" s="19"/>
      <c r="AV28" s="20">
        <v>4</v>
      </c>
      <c r="AW28" s="20">
        <v>-165</v>
      </c>
      <c r="AX28" s="20"/>
      <c r="AY28" s="20"/>
      <c r="AZ28" s="3"/>
    </row>
    <row r="29" spans="2:52" x14ac:dyDescent="0.25">
      <c r="B29">
        <f t="shared" si="0"/>
        <v>416</v>
      </c>
      <c r="C29">
        <f t="shared" si="1"/>
        <v>419</v>
      </c>
      <c r="D29" s="15" t="s">
        <v>6</v>
      </c>
      <c r="E29" s="16">
        <v>4</v>
      </c>
      <c r="F29" s="16">
        <v>13</v>
      </c>
      <c r="G29" s="16">
        <v>-22.5</v>
      </c>
      <c r="H29" s="3" t="s">
        <v>19</v>
      </c>
      <c r="J29">
        <f t="shared" si="2"/>
        <v>296</v>
      </c>
      <c r="K29">
        <f t="shared" si="3"/>
        <v>299</v>
      </c>
      <c r="L29" s="19"/>
      <c r="M29" s="20">
        <v>4</v>
      </c>
      <c r="N29" s="20">
        <v>180</v>
      </c>
      <c r="O29" s="20"/>
      <c r="P29" s="3"/>
      <c r="R29">
        <f t="shared" si="4"/>
        <v>296</v>
      </c>
      <c r="S29">
        <f t="shared" si="5"/>
        <v>299</v>
      </c>
      <c r="T29" s="19"/>
      <c r="U29" s="20">
        <v>4</v>
      </c>
      <c r="V29" s="20">
        <v>180</v>
      </c>
      <c r="W29" s="20"/>
      <c r="X29" s="20"/>
      <c r="Y29" s="3"/>
      <c r="AA29">
        <f t="shared" si="6"/>
        <v>296</v>
      </c>
      <c r="AB29">
        <f t="shared" si="7"/>
        <v>299</v>
      </c>
      <c r="AC29" s="19"/>
      <c r="AD29" s="20">
        <v>4</v>
      </c>
      <c r="AE29" s="20">
        <v>180</v>
      </c>
      <c r="AF29" s="20"/>
      <c r="AG29" s="20"/>
      <c r="AH29" s="3"/>
      <c r="AJ29">
        <f t="shared" si="8"/>
        <v>296</v>
      </c>
      <c r="AK29">
        <f t="shared" si="9"/>
        <v>299</v>
      </c>
      <c r="AL29" s="19"/>
      <c r="AM29" s="20">
        <v>4</v>
      </c>
      <c r="AN29" s="20">
        <v>180</v>
      </c>
      <c r="AO29" s="20"/>
      <c r="AP29" s="20"/>
      <c r="AQ29" s="3"/>
      <c r="AS29">
        <f t="shared" si="10"/>
        <v>296</v>
      </c>
      <c r="AT29">
        <f t="shared" si="11"/>
        <v>299</v>
      </c>
      <c r="AU29" s="19"/>
      <c r="AV29" s="20">
        <v>4</v>
      </c>
      <c r="AW29" s="20">
        <v>180</v>
      </c>
      <c r="AX29" s="20"/>
      <c r="AY29" s="20"/>
      <c r="AZ29" s="3"/>
    </row>
    <row r="30" spans="2:52" x14ac:dyDescent="0.25">
      <c r="B30">
        <f t="shared" si="0"/>
        <v>420</v>
      </c>
      <c r="C30">
        <f t="shared" si="1"/>
        <v>423</v>
      </c>
      <c r="D30" s="15" t="s">
        <v>6</v>
      </c>
      <c r="E30" s="16">
        <v>4</v>
      </c>
      <c r="F30" s="16">
        <v>13</v>
      </c>
      <c r="G30" s="16">
        <v>22.5</v>
      </c>
      <c r="H30" s="3"/>
      <c r="J30">
        <f t="shared" si="2"/>
        <v>300</v>
      </c>
      <c r="K30">
        <f t="shared" si="3"/>
        <v>303</v>
      </c>
      <c r="L30" s="15" t="s">
        <v>6</v>
      </c>
      <c r="M30" s="16">
        <v>4</v>
      </c>
      <c r="N30" s="16">
        <v>13</v>
      </c>
      <c r="O30" s="16"/>
      <c r="P30" s="3" t="s">
        <v>24</v>
      </c>
      <c r="R30">
        <f t="shared" si="4"/>
        <v>300</v>
      </c>
      <c r="S30">
        <f t="shared" si="5"/>
        <v>303</v>
      </c>
      <c r="T30" s="15" t="s">
        <v>6</v>
      </c>
      <c r="U30" s="16">
        <v>4</v>
      </c>
      <c r="V30" s="16">
        <v>13</v>
      </c>
      <c r="W30" s="16"/>
      <c r="X30" s="16"/>
      <c r="Y30" s="3" t="s">
        <v>24</v>
      </c>
      <c r="AA30">
        <f t="shared" si="6"/>
        <v>300</v>
      </c>
      <c r="AB30">
        <f t="shared" si="7"/>
        <v>303</v>
      </c>
      <c r="AC30" s="15" t="s">
        <v>6</v>
      </c>
      <c r="AD30" s="16">
        <v>4</v>
      </c>
      <c r="AE30" s="16">
        <v>13</v>
      </c>
      <c r="AF30" s="16"/>
      <c r="AG30" s="16"/>
      <c r="AH30" s="3" t="s">
        <v>24</v>
      </c>
      <c r="AJ30">
        <f t="shared" ref="AJ30:AJ36" si="12">AJ29+AM29</f>
        <v>300</v>
      </c>
      <c r="AK30">
        <f t="shared" ref="AK30:AK36" si="13">AK29+AM30</f>
        <v>307</v>
      </c>
      <c r="AL30" s="15"/>
      <c r="AM30" s="16">
        <v>8</v>
      </c>
      <c r="AN30" s="16">
        <v>0</v>
      </c>
      <c r="AO30" s="16">
        <v>-22.5</v>
      </c>
      <c r="AP30" s="16"/>
      <c r="AQ30" s="3" t="s">
        <v>2</v>
      </c>
      <c r="AS30">
        <f t="shared" si="10"/>
        <v>300</v>
      </c>
      <c r="AT30">
        <f t="shared" si="11"/>
        <v>303</v>
      </c>
      <c r="AU30" s="15" t="s">
        <v>6</v>
      </c>
      <c r="AV30" s="16">
        <v>4</v>
      </c>
      <c r="AW30" s="16">
        <v>13</v>
      </c>
      <c r="AX30" s="16"/>
      <c r="AY30" s="16"/>
      <c r="AZ30" s="3" t="s">
        <v>24</v>
      </c>
    </row>
    <row r="31" spans="2:52" x14ac:dyDescent="0.25">
      <c r="B31">
        <f t="shared" si="0"/>
        <v>424</v>
      </c>
      <c r="C31">
        <f t="shared" si="1"/>
        <v>427</v>
      </c>
      <c r="D31" s="15" t="s">
        <v>6</v>
      </c>
      <c r="E31" s="16">
        <v>4</v>
      </c>
      <c r="F31" s="16">
        <v>-13</v>
      </c>
      <c r="G31" s="16">
        <v>-22.5</v>
      </c>
      <c r="H31" s="3"/>
      <c r="J31">
        <f t="shared" si="2"/>
        <v>304</v>
      </c>
      <c r="K31">
        <f t="shared" si="3"/>
        <v>307</v>
      </c>
      <c r="L31" s="15" t="s">
        <v>6</v>
      </c>
      <c r="M31" s="16">
        <v>4</v>
      </c>
      <c r="N31" s="16">
        <v>-13</v>
      </c>
      <c r="O31" s="16"/>
      <c r="P31" s="3"/>
      <c r="R31">
        <f t="shared" si="4"/>
        <v>304</v>
      </c>
      <c r="S31">
        <f t="shared" si="5"/>
        <v>307</v>
      </c>
      <c r="T31" s="15" t="s">
        <v>6</v>
      </c>
      <c r="U31" s="16">
        <v>4</v>
      </c>
      <c r="V31" s="16">
        <v>-13</v>
      </c>
      <c r="W31" s="16"/>
      <c r="X31" s="16"/>
      <c r="Y31" s="3"/>
      <c r="AA31">
        <f t="shared" si="6"/>
        <v>304</v>
      </c>
      <c r="AB31">
        <f t="shared" si="7"/>
        <v>307</v>
      </c>
      <c r="AC31" s="15" t="s">
        <v>6</v>
      </c>
      <c r="AD31" s="16">
        <v>4</v>
      </c>
      <c r="AE31" s="16">
        <v>-13</v>
      </c>
      <c r="AF31" s="16"/>
      <c r="AG31" s="16"/>
      <c r="AH31" s="3"/>
      <c r="AJ31">
        <f t="shared" si="12"/>
        <v>308</v>
      </c>
      <c r="AK31">
        <f t="shared" si="13"/>
        <v>315</v>
      </c>
      <c r="AL31" s="15"/>
      <c r="AM31" s="16">
        <v>8</v>
      </c>
      <c r="AN31" s="16">
        <v>0</v>
      </c>
      <c r="AO31" s="16">
        <v>22.5</v>
      </c>
      <c r="AP31" s="16"/>
      <c r="AS31">
        <f t="shared" si="10"/>
        <v>304</v>
      </c>
      <c r="AT31">
        <f t="shared" si="11"/>
        <v>307</v>
      </c>
      <c r="AU31" s="15" t="s">
        <v>6</v>
      </c>
      <c r="AV31" s="16">
        <v>4</v>
      </c>
      <c r="AW31" s="16">
        <v>-13</v>
      </c>
      <c r="AX31" s="16"/>
      <c r="AY31" s="16"/>
      <c r="AZ31" s="3"/>
    </row>
    <row r="32" spans="2:52" x14ac:dyDescent="0.25">
      <c r="B32">
        <f>B31+E31</f>
        <v>428</v>
      </c>
      <c r="C32">
        <f t="shared" si="1"/>
        <v>431</v>
      </c>
      <c r="D32" s="15" t="s">
        <v>6</v>
      </c>
      <c r="E32" s="16">
        <v>4</v>
      </c>
      <c r="F32" s="16">
        <v>-13</v>
      </c>
      <c r="G32" s="16">
        <v>22.5</v>
      </c>
      <c r="H32" s="3"/>
      <c r="J32">
        <f>J31+M31</f>
        <v>308</v>
      </c>
      <c r="K32">
        <f t="shared" si="3"/>
        <v>311</v>
      </c>
      <c r="L32" s="15" t="s">
        <v>6</v>
      </c>
      <c r="M32" s="16">
        <v>4</v>
      </c>
      <c r="N32" s="16">
        <v>28</v>
      </c>
      <c r="O32" s="16"/>
      <c r="P32" s="3"/>
      <c r="R32">
        <f>R31+U31</f>
        <v>308</v>
      </c>
      <c r="S32">
        <f t="shared" si="5"/>
        <v>311</v>
      </c>
      <c r="T32" s="15" t="s">
        <v>6</v>
      </c>
      <c r="U32" s="16">
        <v>4</v>
      </c>
      <c r="V32" s="16">
        <v>28</v>
      </c>
      <c r="W32" s="16"/>
      <c r="X32" s="16"/>
      <c r="Y32" s="3"/>
      <c r="AA32">
        <f>AA31+AD31</f>
        <v>308</v>
      </c>
      <c r="AB32">
        <f t="shared" si="7"/>
        <v>311</v>
      </c>
      <c r="AC32" s="15" t="s">
        <v>6</v>
      </c>
      <c r="AD32" s="16">
        <v>4</v>
      </c>
      <c r="AE32" s="16">
        <v>28</v>
      </c>
      <c r="AF32" s="16"/>
      <c r="AG32" s="16"/>
      <c r="AH32" s="3"/>
      <c r="AJ32">
        <f t="shared" si="12"/>
        <v>316</v>
      </c>
      <c r="AK32">
        <f t="shared" si="13"/>
        <v>347</v>
      </c>
      <c r="AL32" s="15"/>
      <c r="AM32" s="16">
        <v>32</v>
      </c>
      <c r="AN32" s="16">
        <v>0</v>
      </c>
      <c r="AO32" s="16">
        <v>-45</v>
      </c>
      <c r="AP32" s="16"/>
      <c r="AS32">
        <f t="shared" si="10"/>
        <v>308</v>
      </c>
      <c r="AT32">
        <f t="shared" si="11"/>
        <v>311</v>
      </c>
      <c r="AU32" s="15" t="s">
        <v>6</v>
      </c>
      <c r="AV32" s="16">
        <v>4</v>
      </c>
      <c r="AW32" s="16">
        <v>28</v>
      </c>
      <c r="AX32" s="16"/>
      <c r="AY32" s="16"/>
      <c r="AZ32" s="3"/>
    </row>
    <row r="33" spans="2:52" x14ac:dyDescent="0.25">
      <c r="B33">
        <f t="shared" si="0"/>
        <v>432</v>
      </c>
      <c r="C33">
        <f t="shared" si="1"/>
        <v>435</v>
      </c>
      <c r="D33" s="6"/>
      <c r="E33" s="2">
        <v>4</v>
      </c>
      <c r="F33" s="2">
        <v>0</v>
      </c>
      <c r="G33" s="2"/>
      <c r="H33" s="3" t="s">
        <v>13</v>
      </c>
      <c r="J33">
        <f t="shared" ref="J33:J52" si="14">J32+M32</f>
        <v>312</v>
      </c>
      <c r="K33">
        <f t="shared" si="3"/>
        <v>315</v>
      </c>
      <c r="L33" s="15" t="s">
        <v>6</v>
      </c>
      <c r="M33" s="16">
        <v>4</v>
      </c>
      <c r="N33" s="16">
        <v>-28</v>
      </c>
      <c r="O33" s="16"/>
      <c r="P33" s="3"/>
      <c r="R33">
        <f t="shared" ref="R33:R52" si="15">R32+U32</f>
        <v>312</v>
      </c>
      <c r="S33">
        <f t="shared" si="5"/>
        <v>315</v>
      </c>
      <c r="T33" s="15" t="s">
        <v>6</v>
      </c>
      <c r="U33" s="16">
        <v>4</v>
      </c>
      <c r="V33" s="16">
        <v>-28</v>
      </c>
      <c r="W33" s="16"/>
      <c r="X33" s="16"/>
      <c r="Y33" s="3"/>
      <c r="AA33">
        <f t="shared" ref="AA33:AA52" si="16">AA32+AD32</f>
        <v>312</v>
      </c>
      <c r="AB33">
        <f t="shared" si="7"/>
        <v>315</v>
      </c>
      <c r="AC33" s="15" t="s">
        <v>6</v>
      </c>
      <c r="AD33" s="16">
        <v>4</v>
      </c>
      <c r="AE33" s="16">
        <v>-28</v>
      </c>
      <c r="AF33" s="16"/>
      <c r="AG33" s="16"/>
      <c r="AH33" s="3"/>
      <c r="AJ33">
        <f t="shared" si="12"/>
        <v>348</v>
      </c>
      <c r="AK33">
        <f t="shared" si="13"/>
        <v>379</v>
      </c>
      <c r="AL33" s="15"/>
      <c r="AM33" s="16">
        <v>32</v>
      </c>
      <c r="AN33" s="16">
        <v>0</v>
      </c>
      <c r="AO33" s="16">
        <v>45</v>
      </c>
      <c r="AP33" s="16"/>
      <c r="AS33">
        <f t="shared" si="10"/>
        <v>312</v>
      </c>
      <c r="AT33">
        <f t="shared" si="11"/>
        <v>315</v>
      </c>
      <c r="AU33" s="15" t="s">
        <v>6</v>
      </c>
      <c r="AV33" s="16">
        <v>4</v>
      </c>
      <c r="AW33" s="16">
        <v>-28</v>
      </c>
      <c r="AX33" s="16"/>
      <c r="AY33" s="16"/>
      <c r="AZ33" s="3"/>
    </row>
    <row r="34" spans="2:52" x14ac:dyDescent="0.25">
      <c r="B34">
        <f t="shared" si="0"/>
        <v>436</v>
      </c>
      <c r="C34">
        <f t="shared" si="1"/>
        <v>439</v>
      </c>
      <c r="D34" s="6"/>
      <c r="E34" s="2">
        <v>4</v>
      </c>
      <c r="F34" s="2">
        <v>0</v>
      </c>
      <c r="G34" s="2"/>
      <c r="H34" s="3" t="s">
        <v>12</v>
      </c>
      <c r="J34">
        <f t="shared" si="14"/>
        <v>316</v>
      </c>
      <c r="K34">
        <f t="shared" si="3"/>
        <v>319</v>
      </c>
      <c r="L34" s="15" t="s">
        <v>6</v>
      </c>
      <c r="M34" s="16">
        <v>4</v>
      </c>
      <c r="N34" s="16">
        <v>41</v>
      </c>
      <c r="O34" s="16"/>
      <c r="P34" s="3"/>
      <c r="R34">
        <f t="shared" si="15"/>
        <v>316</v>
      </c>
      <c r="S34">
        <f t="shared" si="5"/>
        <v>319</v>
      </c>
      <c r="T34" s="15" t="s">
        <v>6</v>
      </c>
      <c r="U34" s="16">
        <v>4</v>
      </c>
      <c r="V34" s="16">
        <v>41</v>
      </c>
      <c r="W34" s="16"/>
      <c r="X34" s="16"/>
      <c r="Y34" s="3"/>
      <c r="AA34">
        <f t="shared" si="16"/>
        <v>316</v>
      </c>
      <c r="AB34">
        <f t="shared" si="7"/>
        <v>319</v>
      </c>
      <c r="AC34" s="15" t="s">
        <v>6</v>
      </c>
      <c r="AD34" s="16">
        <v>4</v>
      </c>
      <c r="AE34" s="16">
        <v>41</v>
      </c>
      <c r="AF34" s="16"/>
      <c r="AG34" s="16"/>
      <c r="AH34" s="3"/>
      <c r="AJ34">
        <f t="shared" si="12"/>
        <v>380</v>
      </c>
      <c r="AK34">
        <f t="shared" si="13"/>
        <v>383</v>
      </c>
      <c r="AL34" s="6"/>
      <c r="AM34" s="2">
        <v>4</v>
      </c>
      <c r="AN34" s="2">
        <v>0</v>
      </c>
      <c r="AO34" s="2"/>
      <c r="AP34" s="27"/>
      <c r="AQ34" s="3" t="s">
        <v>13</v>
      </c>
      <c r="AS34">
        <f t="shared" si="10"/>
        <v>316</v>
      </c>
      <c r="AT34">
        <f t="shared" si="11"/>
        <v>319</v>
      </c>
      <c r="AU34" s="15" t="s">
        <v>6</v>
      </c>
      <c r="AV34" s="16">
        <v>4</v>
      </c>
      <c r="AW34" s="16">
        <v>41</v>
      </c>
      <c r="AX34" s="16"/>
      <c r="AY34" s="16"/>
      <c r="AZ34" s="3"/>
    </row>
    <row r="35" spans="2:52" x14ac:dyDescent="0.25">
      <c r="B35">
        <f t="shared" si="0"/>
        <v>440</v>
      </c>
      <c r="C35">
        <f t="shared" si="1"/>
        <v>443</v>
      </c>
      <c r="D35" s="6"/>
      <c r="E35" s="2">
        <v>4</v>
      </c>
      <c r="F35" s="2">
        <v>0</v>
      </c>
      <c r="G35" s="2"/>
      <c r="H35" s="3" t="s">
        <v>14</v>
      </c>
      <c r="J35">
        <f t="shared" si="14"/>
        <v>320</v>
      </c>
      <c r="K35">
        <f t="shared" si="3"/>
        <v>323</v>
      </c>
      <c r="L35" s="15" t="s">
        <v>6</v>
      </c>
      <c r="M35" s="16">
        <v>4</v>
      </c>
      <c r="N35" s="16">
        <v>-41</v>
      </c>
      <c r="O35" s="16"/>
      <c r="P35" s="3"/>
      <c r="R35">
        <f t="shared" si="15"/>
        <v>320</v>
      </c>
      <c r="S35">
        <f t="shared" si="5"/>
        <v>323</v>
      </c>
      <c r="T35" s="15" t="s">
        <v>6</v>
      </c>
      <c r="U35" s="16">
        <v>4</v>
      </c>
      <c r="V35" s="16">
        <v>-41</v>
      </c>
      <c r="W35" s="16"/>
      <c r="X35" s="16"/>
      <c r="Y35" s="3"/>
      <c r="AA35">
        <f t="shared" si="16"/>
        <v>320</v>
      </c>
      <c r="AB35">
        <f t="shared" si="7"/>
        <v>323</v>
      </c>
      <c r="AC35" s="15" t="s">
        <v>6</v>
      </c>
      <c r="AD35" s="16">
        <v>4</v>
      </c>
      <c r="AE35" s="16">
        <v>-41</v>
      </c>
      <c r="AF35" s="16"/>
      <c r="AG35" s="16"/>
      <c r="AH35" s="3"/>
      <c r="AJ35">
        <f t="shared" si="12"/>
        <v>384</v>
      </c>
      <c r="AK35">
        <f t="shared" si="13"/>
        <v>387</v>
      </c>
      <c r="AL35" s="6"/>
      <c r="AM35" s="2">
        <v>4</v>
      </c>
      <c r="AN35" s="2">
        <v>0</v>
      </c>
      <c r="AO35" s="2"/>
      <c r="AP35" s="27"/>
      <c r="AQ35" s="3" t="s">
        <v>12</v>
      </c>
      <c r="AS35">
        <f t="shared" si="10"/>
        <v>320</v>
      </c>
      <c r="AT35">
        <f t="shared" si="11"/>
        <v>323</v>
      </c>
      <c r="AU35" s="15" t="s">
        <v>6</v>
      </c>
      <c r="AV35" s="16">
        <v>4</v>
      </c>
      <c r="AW35" s="16">
        <v>-41</v>
      </c>
      <c r="AX35" s="16"/>
      <c r="AY35" s="16"/>
      <c r="AZ35" s="3"/>
    </row>
    <row r="36" spans="2:52" x14ac:dyDescent="0.25">
      <c r="H36" s="3"/>
      <c r="J36">
        <f t="shared" si="14"/>
        <v>324</v>
      </c>
      <c r="K36">
        <f t="shared" si="3"/>
        <v>331</v>
      </c>
      <c r="L36" s="15"/>
      <c r="M36" s="16">
        <v>8</v>
      </c>
      <c r="N36" s="16">
        <v>0</v>
      </c>
      <c r="O36" s="16">
        <v>-22.5</v>
      </c>
      <c r="P36" s="3" t="s">
        <v>2</v>
      </c>
      <c r="R36">
        <f t="shared" si="15"/>
        <v>324</v>
      </c>
      <c r="S36">
        <f t="shared" si="5"/>
        <v>331</v>
      </c>
      <c r="T36" s="15"/>
      <c r="U36" s="16">
        <v>8</v>
      </c>
      <c r="V36" s="16">
        <v>0</v>
      </c>
      <c r="W36" s="16">
        <v>-22.5</v>
      </c>
      <c r="X36" s="16"/>
      <c r="Y36" s="3" t="s">
        <v>2</v>
      </c>
      <c r="AA36">
        <f t="shared" si="16"/>
        <v>324</v>
      </c>
      <c r="AB36">
        <f t="shared" si="7"/>
        <v>331</v>
      </c>
      <c r="AC36" s="15"/>
      <c r="AD36" s="16">
        <v>8</v>
      </c>
      <c r="AE36" s="16">
        <v>0</v>
      </c>
      <c r="AF36" s="16">
        <v>-22.5</v>
      </c>
      <c r="AG36" s="16"/>
      <c r="AH36" s="3" t="s">
        <v>2</v>
      </c>
      <c r="AJ36">
        <f t="shared" si="12"/>
        <v>388</v>
      </c>
      <c r="AK36">
        <f t="shared" si="13"/>
        <v>391</v>
      </c>
      <c r="AL36" s="6"/>
      <c r="AM36" s="2">
        <v>4</v>
      </c>
      <c r="AN36" s="2">
        <v>0</v>
      </c>
      <c r="AO36" s="2"/>
      <c r="AP36" s="27"/>
      <c r="AQ36" s="3" t="s">
        <v>14</v>
      </c>
      <c r="AS36">
        <f t="shared" si="10"/>
        <v>324</v>
      </c>
      <c r="AT36">
        <f t="shared" si="11"/>
        <v>331</v>
      </c>
      <c r="AU36" s="15"/>
      <c r="AV36" s="16">
        <v>8</v>
      </c>
      <c r="AW36" s="16">
        <v>0</v>
      </c>
      <c r="AX36" s="16">
        <v>-22.5</v>
      </c>
      <c r="AY36" s="16"/>
      <c r="AZ36" s="3" t="s">
        <v>2</v>
      </c>
    </row>
    <row r="37" spans="2:52" x14ac:dyDescent="0.25">
      <c r="H37" s="3"/>
      <c r="J37">
        <f t="shared" si="14"/>
        <v>332</v>
      </c>
      <c r="K37">
        <f t="shared" si="3"/>
        <v>339</v>
      </c>
      <c r="L37" s="15"/>
      <c r="M37" s="16">
        <v>8</v>
      </c>
      <c r="N37" s="16">
        <v>0</v>
      </c>
      <c r="O37" s="16">
        <v>22.5</v>
      </c>
      <c r="P37" s="3"/>
      <c r="R37">
        <f t="shared" si="15"/>
        <v>332</v>
      </c>
      <c r="S37">
        <f t="shared" si="5"/>
        <v>339</v>
      </c>
      <c r="T37" s="15"/>
      <c r="U37" s="16">
        <v>8</v>
      </c>
      <c r="V37" s="16">
        <v>0</v>
      </c>
      <c r="W37" s="16">
        <v>22.5</v>
      </c>
      <c r="X37" s="16"/>
      <c r="Y37" s="3"/>
      <c r="AA37">
        <f t="shared" si="16"/>
        <v>332</v>
      </c>
      <c r="AB37">
        <f t="shared" si="7"/>
        <v>339</v>
      </c>
      <c r="AC37" s="15"/>
      <c r="AD37" s="16">
        <v>8</v>
      </c>
      <c r="AE37" s="16">
        <v>0</v>
      </c>
      <c r="AF37" s="16">
        <v>22.5</v>
      </c>
      <c r="AG37" s="16"/>
      <c r="AH37" s="3"/>
      <c r="AS37">
        <f t="shared" si="10"/>
        <v>332</v>
      </c>
      <c r="AT37">
        <f t="shared" si="11"/>
        <v>339</v>
      </c>
      <c r="AU37" s="15"/>
      <c r="AV37" s="16">
        <v>8</v>
      </c>
      <c r="AW37" s="16">
        <v>0</v>
      </c>
      <c r="AX37" s="16">
        <v>22.5</v>
      </c>
      <c r="AY37" s="16"/>
      <c r="AZ37" s="3"/>
    </row>
    <row r="38" spans="2:52" x14ac:dyDescent="0.25">
      <c r="H38" s="3"/>
      <c r="J38">
        <f t="shared" si="14"/>
        <v>340</v>
      </c>
      <c r="K38">
        <f t="shared" si="3"/>
        <v>371</v>
      </c>
      <c r="L38" s="15"/>
      <c r="M38" s="16">
        <v>32</v>
      </c>
      <c r="N38" s="16">
        <v>0</v>
      </c>
      <c r="O38" s="16">
        <v>-45</v>
      </c>
      <c r="P38" s="3"/>
      <c r="R38">
        <f t="shared" si="15"/>
        <v>340</v>
      </c>
      <c r="S38">
        <f t="shared" si="5"/>
        <v>371</v>
      </c>
      <c r="T38" s="15"/>
      <c r="U38" s="16">
        <v>32</v>
      </c>
      <c r="V38" s="16">
        <v>0</v>
      </c>
      <c r="W38" s="16">
        <v>-45</v>
      </c>
      <c r="X38" s="16"/>
      <c r="Y38" s="3"/>
      <c r="AA38">
        <f t="shared" si="16"/>
        <v>340</v>
      </c>
      <c r="AB38">
        <f t="shared" si="7"/>
        <v>371</v>
      </c>
      <c r="AC38" s="15"/>
      <c r="AD38" s="16">
        <v>32</v>
      </c>
      <c r="AE38" s="16">
        <v>0</v>
      </c>
      <c r="AF38" s="16">
        <v>-45</v>
      </c>
      <c r="AG38" s="16"/>
      <c r="AH38" s="3"/>
      <c r="AS38">
        <f t="shared" si="10"/>
        <v>340</v>
      </c>
      <c r="AT38">
        <f t="shared" si="11"/>
        <v>371</v>
      </c>
      <c r="AU38" s="15"/>
      <c r="AV38" s="16">
        <v>32</v>
      </c>
      <c r="AW38" s="16">
        <v>0</v>
      </c>
      <c r="AX38" s="16">
        <v>-45</v>
      </c>
      <c r="AY38" s="16"/>
      <c r="AZ38" s="3"/>
    </row>
    <row r="39" spans="2:52" x14ac:dyDescent="0.25">
      <c r="H39" s="3"/>
      <c r="J39">
        <f>J38+M38</f>
        <v>372</v>
      </c>
      <c r="K39">
        <f>K38+M39</f>
        <v>403</v>
      </c>
      <c r="L39" s="15"/>
      <c r="M39" s="16">
        <v>32</v>
      </c>
      <c r="N39" s="16">
        <v>0</v>
      </c>
      <c r="O39" s="16">
        <v>45</v>
      </c>
      <c r="P39" s="3"/>
      <c r="R39">
        <f>R38+U38</f>
        <v>372</v>
      </c>
      <c r="S39">
        <f>S38+U39</f>
        <v>403</v>
      </c>
      <c r="T39" s="15"/>
      <c r="U39" s="16">
        <v>32</v>
      </c>
      <c r="V39" s="16">
        <v>0</v>
      </c>
      <c r="W39" s="16">
        <v>45</v>
      </c>
      <c r="X39" s="16"/>
      <c r="Y39" s="3"/>
      <c r="AA39">
        <f>AA38+AD38</f>
        <v>372</v>
      </c>
      <c r="AB39">
        <f>AB38+AD39</f>
        <v>403</v>
      </c>
      <c r="AC39" s="15"/>
      <c r="AD39" s="16">
        <v>32</v>
      </c>
      <c r="AE39" s="16">
        <v>0</v>
      </c>
      <c r="AF39" s="16">
        <v>45</v>
      </c>
      <c r="AG39" s="16"/>
      <c r="AH39" s="3"/>
      <c r="AS39">
        <f t="shared" si="10"/>
        <v>372</v>
      </c>
      <c r="AT39">
        <f t="shared" si="11"/>
        <v>403</v>
      </c>
      <c r="AU39" s="15"/>
      <c r="AV39" s="16">
        <v>32</v>
      </c>
      <c r="AW39" s="16">
        <v>0</v>
      </c>
      <c r="AX39" s="16">
        <v>45</v>
      </c>
      <c r="AY39" s="16"/>
      <c r="AZ39" s="3"/>
    </row>
    <row r="40" spans="2:52" x14ac:dyDescent="0.25">
      <c r="H40" s="3"/>
      <c r="J40">
        <f t="shared" si="14"/>
        <v>404</v>
      </c>
      <c r="K40">
        <f t="shared" ref="K40:K62" si="17">K39+M40</f>
        <v>435</v>
      </c>
      <c r="L40" s="18"/>
      <c r="M40" s="29">
        <v>32</v>
      </c>
      <c r="N40" s="29">
        <v>15</v>
      </c>
      <c r="O40" s="29">
        <v>-22.5</v>
      </c>
      <c r="P40" s="3"/>
      <c r="R40">
        <f t="shared" si="15"/>
        <v>404</v>
      </c>
      <c r="S40">
        <f t="shared" ref="S40:S60" si="18">S39+U40</f>
        <v>435</v>
      </c>
      <c r="T40" s="18"/>
      <c r="U40" s="29">
        <v>32</v>
      </c>
      <c r="V40" s="29">
        <v>15</v>
      </c>
      <c r="W40" s="29">
        <v>-22.5</v>
      </c>
      <c r="X40" s="29"/>
      <c r="Y40" s="3" t="s">
        <v>37</v>
      </c>
      <c r="AA40">
        <f t="shared" ref="AA40:AA57" si="19">AA39+AD39</f>
        <v>404</v>
      </c>
      <c r="AB40">
        <f t="shared" ref="AB40:AB57" si="20">AB39+AD40</f>
        <v>407</v>
      </c>
      <c r="AC40" s="28"/>
      <c r="AD40" s="28">
        <v>4</v>
      </c>
      <c r="AE40" s="28">
        <v>0</v>
      </c>
      <c r="AF40" s="28">
        <v>-15</v>
      </c>
      <c r="AG40" s="28"/>
      <c r="AH40" s="3" t="s">
        <v>34</v>
      </c>
      <c r="AS40">
        <f t="shared" si="10"/>
        <v>404</v>
      </c>
      <c r="AT40">
        <f t="shared" si="11"/>
        <v>407</v>
      </c>
      <c r="AU40" s="28"/>
      <c r="AV40" s="28">
        <v>4</v>
      </c>
      <c r="AW40" s="28">
        <v>0</v>
      </c>
      <c r="AX40" s="28">
        <v>-15</v>
      </c>
      <c r="AY40" s="28"/>
      <c r="AZ40" s="3" t="s">
        <v>34</v>
      </c>
    </row>
    <row r="41" spans="2:52" x14ac:dyDescent="0.25">
      <c r="H41" s="3"/>
      <c r="J41">
        <f t="shared" si="14"/>
        <v>436</v>
      </c>
      <c r="K41">
        <f t="shared" si="17"/>
        <v>467</v>
      </c>
      <c r="L41" s="18"/>
      <c r="M41" s="29">
        <v>32</v>
      </c>
      <c r="N41" s="29">
        <v>15</v>
      </c>
      <c r="O41" s="29">
        <v>22.5</v>
      </c>
      <c r="P41" s="3"/>
      <c r="R41">
        <f t="shared" si="15"/>
        <v>436</v>
      </c>
      <c r="S41">
        <f t="shared" si="18"/>
        <v>467</v>
      </c>
      <c r="T41" s="18"/>
      <c r="U41" s="29">
        <v>32</v>
      </c>
      <c r="V41" s="29">
        <v>15</v>
      </c>
      <c r="W41" s="29">
        <v>22.5</v>
      </c>
      <c r="X41" s="29"/>
      <c r="Y41" s="3"/>
      <c r="AA41">
        <f t="shared" si="19"/>
        <v>408</v>
      </c>
      <c r="AB41">
        <f t="shared" si="20"/>
        <v>411</v>
      </c>
      <c r="AC41" s="28"/>
      <c r="AD41" s="28">
        <v>4</v>
      </c>
      <c r="AE41" s="28">
        <v>0</v>
      </c>
      <c r="AF41" s="28">
        <v>15</v>
      </c>
      <c r="AG41" s="28"/>
      <c r="AH41" s="3"/>
      <c r="AS41">
        <f t="shared" si="10"/>
        <v>408</v>
      </c>
      <c r="AT41">
        <f t="shared" si="11"/>
        <v>411</v>
      </c>
      <c r="AU41" s="28"/>
      <c r="AV41" s="28">
        <v>4</v>
      </c>
      <c r="AW41" s="28">
        <v>0</v>
      </c>
      <c r="AX41" s="28">
        <v>15</v>
      </c>
      <c r="AY41" s="28"/>
      <c r="AZ41" s="3"/>
    </row>
    <row r="42" spans="2:52" x14ac:dyDescent="0.25">
      <c r="H42" s="3"/>
      <c r="J42">
        <f t="shared" si="14"/>
        <v>468</v>
      </c>
      <c r="K42">
        <f t="shared" si="17"/>
        <v>499</v>
      </c>
      <c r="L42" s="18"/>
      <c r="M42" s="29">
        <v>32</v>
      </c>
      <c r="N42" s="29">
        <v>-15</v>
      </c>
      <c r="O42" s="29">
        <v>-22.5</v>
      </c>
      <c r="P42" s="3"/>
      <c r="R42">
        <f t="shared" si="15"/>
        <v>468</v>
      </c>
      <c r="S42">
        <f t="shared" si="18"/>
        <v>499</v>
      </c>
      <c r="T42" s="18"/>
      <c r="U42" s="29">
        <v>32</v>
      </c>
      <c r="V42" s="29">
        <v>-15</v>
      </c>
      <c r="W42" s="29">
        <v>-22.5</v>
      </c>
      <c r="X42" s="29"/>
      <c r="Y42" s="3"/>
      <c r="AA42">
        <f t="shared" si="19"/>
        <v>412</v>
      </c>
      <c r="AB42">
        <f t="shared" si="20"/>
        <v>415</v>
      </c>
      <c r="AC42" s="28"/>
      <c r="AD42" s="28">
        <v>4</v>
      </c>
      <c r="AE42" s="28">
        <v>0</v>
      </c>
      <c r="AF42" s="28">
        <v>-30</v>
      </c>
      <c r="AG42" s="28"/>
      <c r="AH42" s="3"/>
      <c r="AS42">
        <f t="shared" si="10"/>
        <v>412</v>
      </c>
      <c r="AT42">
        <f t="shared" si="11"/>
        <v>415</v>
      </c>
      <c r="AU42" s="28"/>
      <c r="AV42" s="28">
        <v>4</v>
      </c>
      <c r="AW42" s="28">
        <v>0</v>
      </c>
      <c r="AX42" s="28">
        <v>-30</v>
      </c>
      <c r="AY42" s="28"/>
      <c r="AZ42" s="3"/>
    </row>
    <row r="43" spans="2:52" x14ac:dyDescent="0.25">
      <c r="H43" s="3"/>
      <c r="J43">
        <f t="shared" si="14"/>
        <v>500</v>
      </c>
      <c r="K43">
        <f t="shared" si="17"/>
        <v>531</v>
      </c>
      <c r="L43" s="18"/>
      <c r="M43" s="29">
        <v>32</v>
      </c>
      <c r="N43" s="29">
        <v>-15</v>
      </c>
      <c r="O43" s="29">
        <v>22.5</v>
      </c>
      <c r="P43" s="3"/>
      <c r="R43">
        <f t="shared" si="15"/>
        <v>500</v>
      </c>
      <c r="S43">
        <f t="shared" si="18"/>
        <v>531</v>
      </c>
      <c r="T43" s="18"/>
      <c r="U43" s="29">
        <v>32</v>
      </c>
      <c r="V43" s="29">
        <v>-15</v>
      </c>
      <c r="W43" s="29">
        <v>22.5</v>
      </c>
      <c r="X43" s="29"/>
      <c r="Y43" s="3"/>
      <c r="AA43">
        <f t="shared" si="19"/>
        <v>416</v>
      </c>
      <c r="AB43">
        <f t="shared" si="20"/>
        <v>419</v>
      </c>
      <c r="AC43" s="28"/>
      <c r="AD43" s="28">
        <v>4</v>
      </c>
      <c r="AE43" s="28">
        <v>0</v>
      </c>
      <c r="AF43" s="28">
        <v>30</v>
      </c>
      <c r="AG43" s="28"/>
      <c r="AH43" s="3"/>
      <c r="AS43">
        <f t="shared" si="10"/>
        <v>416</v>
      </c>
      <c r="AT43">
        <f t="shared" si="11"/>
        <v>419</v>
      </c>
      <c r="AU43" s="28"/>
      <c r="AV43" s="28">
        <v>4</v>
      </c>
      <c r="AW43" s="28">
        <v>0</v>
      </c>
      <c r="AX43" s="28">
        <v>30</v>
      </c>
      <c r="AY43" s="28"/>
      <c r="AZ43" s="3"/>
    </row>
    <row r="44" spans="2:52" x14ac:dyDescent="0.25">
      <c r="H44" s="3"/>
      <c r="J44">
        <f t="shared" si="14"/>
        <v>532</v>
      </c>
      <c r="K44">
        <f t="shared" si="17"/>
        <v>535</v>
      </c>
      <c r="L44" s="15" t="s">
        <v>6</v>
      </c>
      <c r="M44" s="16">
        <v>4</v>
      </c>
      <c r="N44" s="16">
        <v>13</v>
      </c>
      <c r="O44" s="16">
        <v>-22.5</v>
      </c>
      <c r="P44" s="3" t="s">
        <v>36</v>
      </c>
      <c r="R44">
        <f t="shared" si="15"/>
        <v>532</v>
      </c>
      <c r="S44">
        <f t="shared" si="18"/>
        <v>535</v>
      </c>
      <c r="T44" s="15" t="s">
        <v>6</v>
      </c>
      <c r="U44" s="16">
        <v>4</v>
      </c>
      <c r="V44" s="16">
        <v>13</v>
      </c>
      <c r="W44" s="16">
        <v>-22.5</v>
      </c>
      <c r="X44" s="16"/>
      <c r="Y44" s="3" t="s">
        <v>36</v>
      </c>
      <c r="AA44">
        <f t="shared" si="19"/>
        <v>420</v>
      </c>
      <c r="AB44">
        <f t="shared" si="20"/>
        <v>423</v>
      </c>
      <c r="AC44" s="28"/>
      <c r="AD44" s="28">
        <v>4</v>
      </c>
      <c r="AE44" s="28">
        <v>0</v>
      </c>
      <c r="AF44" s="28">
        <v>-45</v>
      </c>
      <c r="AG44" s="28"/>
      <c r="AH44" s="3"/>
      <c r="AS44">
        <f t="shared" si="10"/>
        <v>420</v>
      </c>
      <c r="AT44">
        <f t="shared" si="11"/>
        <v>423</v>
      </c>
      <c r="AU44" s="28"/>
      <c r="AV44" s="28">
        <v>4</v>
      </c>
      <c r="AW44" s="28">
        <v>0</v>
      </c>
      <c r="AX44" s="28">
        <v>-45</v>
      </c>
      <c r="AY44" s="28"/>
      <c r="AZ44" s="3"/>
    </row>
    <row r="45" spans="2:52" x14ac:dyDescent="0.25">
      <c r="H45" s="3"/>
      <c r="J45">
        <f t="shared" si="14"/>
        <v>536</v>
      </c>
      <c r="K45">
        <f t="shared" si="17"/>
        <v>539</v>
      </c>
      <c r="L45" s="15" t="s">
        <v>6</v>
      </c>
      <c r="M45" s="16">
        <v>4</v>
      </c>
      <c r="N45" s="16">
        <v>13</v>
      </c>
      <c r="O45" s="16">
        <v>22.5</v>
      </c>
      <c r="P45" s="3"/>
      <c r="R45">
        <f t="shared" si="15"/>
        <v>536</v>
      </c>
      <c r="S45">
        <f t="shared" si="18"/>
        <v>539</v>
      </c>
      <c r="T45" s="15" t="s">
        <v>6</v>
      </c>
      <c r="U45" s="16">
        <v>4</v>
      </c>
      <c r="V45" s="16">
        <v>13</v>
      </c>
      <c r="W45" s="16">
        <v>22.5</v>
      </c>
      <c r="X45" s="16"/>
      <c r="Y45" s="3"/>
      <c r="AA45">
        <f t="shared" si="19"/>
        <v>424</v>
      </c>
      <c r="AB45">
        <f t="shared" si="20"/>
        <v>427</v>
      </c>
      <c r="AC45" s="28"/>
      <c r="AD45" s="28">
        <v>4</v>
      </c>
      <c r="AE45" s="28">
        <v>0</v>
      </c>
      <c r="AF45" s="28">
        <v>45</v>
      </c>
      <c r="AG45" s="28"/>
      <c r="AH45" s="3"/>
      <c r="AS45">
        <f t="shared" si="10"/>
        <v>424</v>
      </c>
      <c r="AT45">
        <f t="shared" si="11"/>
        <v>427</v>
      </c>
      <c r="AU45" s="28"/>
      <c r="AV45" s="28">
        <v>4</v>
      </c>
      <c r="AW45" s="28">
        <v>0</v>
      </c>
      <c r="AX45" s="28">
        <v>45</v>
      </c>
      <c r="AY45" s="28"/>
      <c r="AZ45" s="3"/>
    </row>
    <row r="46" spans="2:52" x14ac:dyDescent="0.25">
      <c r="H46" s="3"/>
      <c r="J46">
        <f t="shared" si="14"/>
        <v>540</v>
      </c>
      <c r="K46">
        <f t="shared" si="17"/>
        <v>543</v>
      </c>
      <c r="L46" s="15" t="s">
        <v>6</v>
      </c>
      <c r="M46" s="16">
        <v>4</v>
      </c>
      <c r="N46" s="16">
        <v>-13</v>
      </c>
      <c r="O46" s="16">
        <v>-22.5</v>
      </c>
      <c r="P46" s="3"/>
      <c r="R46">
        <f t="shared" si="15"/>
        <v>540</v>
      </c>
      <c r="S46">
        <f t="shared" si="18"/>
        <v>543</v>
      </c>
      <c r="T46" s="15" t="s">
        <v>6</v>
      </c>
      <c r="U46" s="16">
        <v>4</v>
      </c>
      <c r="V46" s="16">
        <v>-13</v>
      </c>
      <c r="W46" s="16">
        <v>-22.5</v>
      </c>
      <c r="X46" s="16"/>
      <c r="Y46" s="3"/>
      <c r="AA46">
        <f t="shared" si="19"/>
        <v>428</v>
      </c>
      <c r="AB46">
        <f t="shared" si="20"/>
        <v>431</v>
      </c>
      <c r="AC46" s="28"/>
      <c r="AD46" s="28">
        <v>4</v>
      </c>
      <c r="AE46" s="28">
        <v>0</v>
      </c>
      <c r="AF46" s="28">
        <v>-60</v>
      </c>
      <c r="AG46" s="28"/>
      <c r="AH46" s="3"/>
      <c r="AS46">
        <f t="shared" si="10"/>
        <v>428</v>
      </c>
      <c r="AT46">
        <f t="shared" si="11"/>
        <v>431</v>
      </c>
      <c r="AU46" s="28"/>
      <c r="AV46" s="28">
        <v>4</v>
      </c>
      <c r="AW46" s="28">
        <v>0</v>
      </c>
      <c r="AX46" s="28">
        <v>-60</v>
      </c>
      <c r="AY46" s="28"/>
      <c r="AZ46" s="3"/>
    </row>
    <row r="47" spans="2:52" x14ac:dyDescent="0.25">
      <c r="H47" s="3"/>
      <c r="J47">
        <f t="shared" si="14"/>
        <v>544</v>
      </c>
      <c r="K47">
        <f t="shared" si="17"/>
        <v>547</v>
      </c>
      <c r="L47" s="15" t="s">
        <v>6</v>
      </c>
      <c r="M47" s="16">
        <v>4</v>
      </c>
      <c r="N47" s="16">
        <v>-13</v>
      </c>
      <c r="O47" s="16">
        <v>22.5</v>
      </c>
      <c r="P47" s="3"/>
      <c r="R47">
        <f t="shared" si="15"/>
        <v>544</v>
      </c>
      <c r="S47">
        <f t="shared" si="18"/>
        <v>547</v>
      </c>
      <c r="T47" s="15" t="s">
        <v>6</v>
      </c>
      <c r="U47" s="16">
        <v>4</v>
      </c>
      <c r="V47" s="16">
        <v>-13</v>
      </c>
      <c r="W47" s="16">
        <v>22.5</v>
      </c>
      <c r="X47" s="16"/>
      <c r="Y47" s="3"/>
      <c r="AA47">
        <f t="shared" si="19"/>
        <v>432</v>
      </c>
      <c r="AB47">
        <f t="shared" si="20"/>
        <v>435</v>
      </c>
      <c r="AC47" s="28"/>
      <c r="AD47" s="28">
        <v>4</v>
      </c>
      <c r="AE47" s="28">
        <v>0</v>
      </c>
      <c r="AF47" s="28">
        <v>60</v>
      </c>
      <c r="AG47" s="28"/>
      <c r="AH47" s="3"/>
      <c r="AS47">
        <f t="shared" si="10"/>
        <v>432</v>
      </c>
      <c r="AT47">
        <f t="shared" si="11"/>
        <v>435</v>
      </c>
      <c r="AU47" s="28"/>
      <c r="AV47" s="28">
        <v>4</v>
      </c>
      <c r="AW47" s="28">
        <v>0</v>
      </c>
      <c r="AX47" s="28">
        <v>60</v>
      </c>
      <c r="AY47" s="28"/>
      <c r="AZ47" s="3"/>
    </row>
    <row r="48" spans="2:52" x14ac:dyDescent="0.25">
      <c r="H48" s="3"/>
      <c r="J48">
        <f t="shared" si="14"/>
        <v>548</v>
      </c>
      <c r="K48">
        <f t="shared" si="17"/>
        <v>551</v>
      </c>
      <c r="L48" s="23"/>
      <c r="M48" s="24">
        <v>4</v>
      </c>
      <c r="N48" s="24">
        <v>30</v>
      </c>
      <c r="O48" s="24">
        <v>-22.5</v>
      </c>
      <c r="P48" s="3" t="s">
        <v>25</v>
      </c>
      <c r="R48">
        <f t="shared" si="15"/>
        <v>548</v>
      </c>
      <c r="S48">
        <f t="shared" si="18"/>
        <v>551</v>
      </c>
      <c r="T48" s="13"/>
      <c r="U48" s="14">
        <v>4</v>
      </c>
      <c r="V48" s="14">
        <v>-16.399999999999999</v>
      </c>
      <c r="W48" s="14">
        <v>-15.8</v>
      </c>
      <c r="X48" s="14">
        <v>2.2999999999999998</v>
      </c>
      <c r="Y48" s="3" t="s">
        <v>29</v>
      </c>
      <c r="AA48">
        <f t="shared" si="19"/>
        <v>436</v>
      </c>
      <c r="AB48">
        <f t="shared" si="20"/>
        <v>439</v>
      </c>
      <c r="AC48" s="28"/>
      <c r="AD48" s="28">
        <v>4</v>
      </c>
      <c r="AE48" s="28">
        <v>0</v>
      </c>
      <c r="AF48" s="28">
        <v>-75</v>
      </c>
      <c r="AG48" s="28"/>
      <c r="AH48" s="3"/>
      <c r="AS48">
        <f t="shared" si="10"/>
        <v>436</v>
      </c>
      <c r="AT48">
        <f t="shared" si="11"/>
        <v>439</v>
      </c>
      <c r="AU48" s="28"/>
      <c r="AV48" s="28">
        <v>4</v>
      </c>
      <c r="AW48" s="28">
        <v>0</v>
      </c>
      <c r="AX48" s="28">
        <v>-75</v>
      </c>
      <c r="AY48" s="28"/>
      <c r="AZ48" s="3"/>
    </row>
    <row r="49" spans="8:52" x14ac:dyDescent="0.25">
      <c r="H49" s="3"/>
      <c r="J49">
        <f t="shared" si="14"/>
        <v>552</v>
      </c>
      <c r="K49">
        <f t="shared" si="17"/>
        <v>555</v>
      </c>
      <c r="L49" s="23"/>
      <c r="M49" s="24">
        <v>4</v>
      </c>
      <c r="N49" s="24">
        <v>30</v>
      </c>
      <c r="O49" s="24">
        <v>22.5</v>
      </c>
      <c r="P49" s="3"/>
      <c r="R49">
        <f t="shared" si="15"/>
        <v>552</v>
      </c>
      <c r="S49">
        <f t="shared" si="18"/>
        <v>555</v>
      </c>
      <c r="T49" s="13"/>
      <c r="U49" s="14">
        <v>4</v>
      </c>
      <c r="V49" s="14">
        <v>-43.3</v>
      </c>
      <c r="W49" s="14">
        <v>-34.4</v>
      </c>
      <c r="X49" s="14">
        <v>14</v>
      </c>
      <c r="Y49" s="3"/>
      <c r="AA49">
        <f t="shared" si="19"/>
        <v>440</v>
      </c>
      <c r="AB49">
        <f t="shared" si="20"/>
        <v>443</v>
      </c>
      <c r="AC49" s="28"/>
      <c r="AD49" s="28">
        <v>4</v>
      </c>
      <c r="AE49" s="28">
        <v>0</v>
      </c>
      <c r="AF49" s="28">
        <v>75</v>
      </c>
      <c r="AG49" s="28"/>
      <c r="AH49" s="3"/>
      <c r="AS49">
        <f t="shared" si="10"/>
        <v>440</v>
      </c>
      <c r="AT49">
        <f t="shared" si="11"/>
        <v>443</v>
      </c>
      <c r="AU49" s="28"/>
      <c r="AV49" s="28">
        <v>4</v>
      </c>
      <c r="AW49" s="28">
        <v>0</v>
      </c>
      <c r="AX49" s="28">
        <v>75</v>
      </c>
      <c r="AY49" s="28"/>
      <c r="AZ49" s="3"/>
    </row>
    <row r="50" spans="8:52" x14ac:dyDescent="0.25">
      <c r="H50" s="3"/>
      <c r="J50">
        <f t="shared" si="14"/>
        <v>556</v>
      </c>
      <c r="K50">
        <f t="shared" si="17"/>
        <v>559</v>
      </c>
      <c r="L50" s="23"/>
      <c r="M50" s="24">
        <v>4</v>
      </c>
      <c r="N50" s="24">
        <v>-30</v>
      </c>
      <c r="O50" s="24">
        <v>-22.5</v>
      </c>
      <c r="P50" s="3"/>
      <c r="R50">
        <f t="shared" si="15"/>
        <v>556</v>
      </c>
      <c r="S50">
        <f t="shared" si="18"/>
        <v>559</v>
      </c>
      <c r="T50" s="13"/>
      <c r="U50" s="14">
        <v>4</v>
      </c>
      <c r="V50" s="14">
        <v>-90</v>
      </c>
      <c r="W50" s="14">
        <v>-45</v>
      </c>
      <c r="X50" s="14">
        <v>45</v>
      </c>
      <c r="Y50" s="3"/>
      <c r="AA50">
        <f t="shared" si="19"/>
        <v>444</v>
      </c>
      <c r="AB50">
        <f t="shared" si="20"/>
        <v>475</v>
      </c>
      <c r="AC50" s="18"/>
      <c r="AD50" s="29">
        <v>32</v>
      </c>
      <c r="AE50" s="29">
        <v>15</v>
      </c>
      <c r="AF50" s="29">
        <v>-22.5</v>
      </c>
      <c r="AG50" s="29"/>
      <c r="AH50" s="3"/>
      <c r="AS50">
        <f t="shared" ref="AS50:AS57" si="21">AS49+AV49</f>
        <v>444</v>
      </c>
      <c r="AT50">
        <f t="shared" ref="AT50:AT57" si="22">AT49+AV50</f>
        <v>475</v>
      </c>
      <c r="AU50" s="18"/>
      <c r="AV50" s="29">
        <v>32</v>
      </c>
      <c r="AW50" s="29">
        <v>15</v>
      </c>
      <c r="AX50" s="29">
        <v>-22.5</v>
      </c>
      <c r="AY50" s="29"/>
    </row>
    <row r="51" spans="8:52" x14ac:dyDescent="0.25">
      <c r="H51" s="3"/>
      <c r="J51">
        <f t="shared" si="14"/>
        <v>560</v>
      </c>
      <c r="K51">
        <f t="shared" si="17"/>
        <v>563</v>
      </c>
      <c r="L51" s="23"/>
      <c r="M51" s="24">
        <v>4</v>
      </c>
      <c r="N51" s="24">
        <v>-30</v>
      </c>
      <c r="O51" s="24">
        <v>22.5</v>
      </c>
      <c r="P51" s="3"/>
      <c r="R51">
        <f t="shared" si="15"/>
        <v>560</v>
      </c>
      <c r="S51">
        <f t="shared" si="18"/>
        <v>563</v>
      </c>
      <c r="T51" s="13"/>
      <c r="U51" s="14">
        <v>4</v>
      </c>
      <c r="V51" s="14">
        <v>-136.69999999999999</v>
      </c>
      <c r="W51" s="14">
        <v>-34.4</v>
      </c>
      <c r="X51" s="14">
        <v>76</v>
      </c>
      <c r="Y51" s="3"/>
      <c r="AA51">
        <f t="shared" si="19"/>
        <v>476</v>
      </c>
      <c r="AB51">
        <f t="shared" si="20"/>
        <v>507</v>
      </c>
      <c r="AC51" s="18"/>
      <c r="AD51" s="29">
        <v>32</v>
      </c>
      <c r="AE51" s="29">
        <v>15</v>
      </c>
      <c r="AF51" s="29">
        <v>22.5</v>
      </c>
      <c r="AG51" s="29"/>
      <c r="AH51" s="3"/>
      <c r="AS51">
        <f t="shared" si="21"/>
        <v>476</v>
      </c>
      <c r="AT51">
        <f t="shared" si="22"/>
        <v>507</v>
      </c>
      <c r="AU51" s="18"/>
      <c r="AV51" s="29">
        <v>32</v>
      </c>
      <c r="AW51" s="29">
        <v>15</v>
      </c>
      <c r="AX51" s="29">
        <v>22.5</v>
      </c>
      <c r="AY51" s="29"/>
    </row>
    <row r="52" spans="8:52" x14ac:dyDescent="0.25">
      <c r="H52" s="3"/>
      <c r="J52">
        <f t="shared" si="14"/>
        <v>564</v>
      </c>
      <c r="K52">
        <f t="shared" si="17"/>
        <v>595</v>
      </c>
      <c r="L52" s="23"/>
      <c r="M52" s="24">
        <v>32</v>
      </c>
      <c r="N52" s="24">
        <v>30</v>
      </c>
      <c r="O52" s="24">
        <v>-45</v>
      </c>
      <c r="P52" s="3"/>
      <c r="R52">
        <f t="shared" si="15"/>
        <v>564</v>
      </c>
      <c r="S52">
        <f t="shared" si="18"/>
        <v>567</v>
      </c>
      <c r="T52" s="13"/>
      <c r="U52" s="14">
        <v>4</v>
      </c>
      <c r="V52" s="14">
        <v>-163.6</v>
      </c>
      <c r="W52" s="14">
        <v>-15.8</v>
      </c>
      <c r="X52" s="14">
        <v>87.7</v>
      </c>
      <c r="Y52" s="3"/>
      <c r="AA52">
        <f t="shared" si="19"/>
        <v>508</v>
      </c>
      <c r="AB52">
        <f t="shared" si="20"/>
        <v>539</v>
      </c>
      <c r="AC52" s="18"/>
      <c r="AD52" s="29">
        <v>32</v>
      </c>
      <c r="AE52" s="29">
        <v>-15</v>
      </c>
      <c r="AF52" s="29">
        <v>-22.5</v>
      </c>
      <c r="AG52" s="29"/>
      <c r="AH52" s="3"/>
      <c r="AS52">
        <f t="shared" si="21"/>
        <v>508</v>
      </c>
      <c r="AT52">
        <f t="shared" si="22"/>
        <v>539</v>
      </c>
      <c r="AU52" s="18"/>
      <c r="AV52" s="29">
        <v>32</v>
      </c>
      <c r="AW52" s="29">
        <v>-15</v>
      </c>
      <c r="AX52" s="29">
        <v>-22.5</v>
      </c>
      <c r="AY52" s="29"/>
    </row>
    <row r="53" spans="8:52" x14ac:dyDescent="0.25">
      <c r="H53" s="3"/>
      <c r="J53">
        <f>J52+M52</f>
        <v>596</v>
      </c>
      <c r="K53">
        <f t="shared" si="17"/>
        <v>627</v>
      </c>
      <c r="L53" s="23"/>
      <c r="M53" s="24">
        <v>32</v>
      </c>
      <c r="N53" s="24">
        <v>30</v>
      </c>
      <c r="O53" s="24">
        <v>45</v>
      </c>
      <c r="P53" s="3"/>
      <c r="R53">
        <f>R52+U52</f>
        <v>568</v>
      </c>
      <c r="S53">
        <f t="shared" si="18"/>
        <v>571</v>
      </c>
      <c r="T53" s="13"/>
      <c r="U53" s="14">
        <v>4</v>
      </c>
      <c r="V53" s="14">
        <v>16.399999999999999</v>
      </c>
      <c r="W53" s="14">
        <v>15.8</v>
      </c>
      <c r="X53" s="14">
        <v>2.2999999999999998</v>
      </c>
      <c r="Y53" s="3" t="s">
        <v>30</v>
      </c>
      <c r="AA53">
        <f t="shared" si="19"/>
        <v>540</v>
      </c>
      <c r="AB53">
        <f t="shared" si="20"/>
        <v>571</v>
      </c>
      <c r="AC53" s="18"/>
      <c r="AD53" s="29">
        <v>32</v>
      </c>
      <c r="AE53" s="29">
        <v>-15</v>
      </c>
      <c r="AF53" s="29">
        <v>22.5</v>
      </c>
      <c r="AG53" s="29"/>
      <c r="AH53" s="3"/>
      <c r="AS53">
        <f t="shared" si="21"/>
        <v>540</v>
      </c>
      <c r="AT53">
        <f t="shared" si="22"/>
        <v>571</v>
      </c>
      <c r="AU53" s="18"/>
      <c r="AV53" s="29">
        <v>32</v>
      </c>
      <c r="AW53" s="29">
        <v>-15</v>
      </c>
      <c r="AX53" s="29">
        <v>22.5</v>
      </c>
      <c r="AY53" s="29"/>
    </row>
    <row r="54" spans="8:52" x14ac:dyDescent="0.25">
      <c r="H54" s="3"/>
      <c r="J54">
        <f t="shared" ref="J54:J62" si="23">J53+M53</f>
        <v>628</v>
      </c>
      <c r="K54">
        <f t="shared" si="17"/>
        <v>659</v>
      </c>
      <c r="L54" s="23"/>
      <c r="M54" s="24">
        <v>32</v>
      </c>
      <c r="N54" s="24">
        <v>-30</v>
      </c>
      <c r="O54" s="24">
        <v>-45</v>
      </c>
      <c r="P54" s="3"/>
      <c r="R54">
        <f t="shared" ref="R54:R60" si="24">R53+U53</f>
        <v>572</v>
      </c>
      <c r="S54">
        <f t="shared" si="18"/>
        <v>575</v>
      </c>
      <c r="T54" s="13"/>
      <c r="U54" s="14">
        <v>4</v>
      </c>
      <c r="V54" s="14">
        <v>43.3</v>
      </c>
      <c r="W54" s="14">
        <v>34.4</v>
      </c>
      <c r="X54" s="14">
        <v>14</v>
      </c>
      <c r="Y54" s="3"/>
      <c r="AA54">
        <f t="shared" si="19"/>
        <v>572</v>
      </c>
      <c r="AB54">
        <f t="shared" si="20"/>
        <v>575</v>
      </c>
      <c r="AC54" s="15" t="s">
        <v>6</v>
      </c>
      <c r="AD54" s="16">
        <v>4</v>
      </c>
      <c r="AE54" s="16">
        <v>13</v>
      </c>
      <c r="AF54" s="16">
        <v>-22.5</v>
      </c>
      <c r="AG54" s="16"/>
      <c r="AH54" s="3" t="s">
        <v>36</v>
      </c>
      <c r="AS54">
        <f t="shared" si="21"/>
        <v>572</v>
      </c>
      <c r="AT54">
        <f t="shared" si="22"/>
        <v>575</v>
      </c>
      <c r="AU54" s="15" t="s">
        <v>6</v>
      </c>
      <c r="AV54" s="16">
        <v>4</v>
      </c>
      <c r="AW54" s="16">
        <v>13</v>
      </c>
      <c r="AX54" s="16">
        <v>-22.5</v>
      </c>
      <c r="AY54" s="16"/>
      <c r="AZ54" s="3" t="s">
        <v>36</v>
      </c>
    </row>
    <row r="55" spans="8:52" x14ac:dyDescent="0.25">
      <c r="H55" s="3"/>
      <c r="J55">
        <f t="shared" si="23"/>
        <v>660</v>
      </c>
      <c r="K55">
        <f t="shared" si="17"/>
        <v>691</v>
      </c>
      <c r="L55" s="23"/>
      <c r="M55" s="24">
        <v>32</v>
      </c>
      <c r="N55" s="24">
        <v>-30</v>
      </c>
      <c r="O55" s="24">
        <v>45</v>
      </c>
      <c r="P55" s="3"/>
      <c r="R55">
        <f t="shared" si="24"/>
        <v>576</v>
      </c>
      <c r="S55">
        <f t="shared" si="18"/>
        <v>579</v>
      </c>
      <c r="T55" s="13"/>
      <c r="U55" s="14">
        <v>4</v>
      </c>
      <c r="V55" s="14">
        <v>90</v>
      </c>
      <c r="W55" s="14">
        <v>45</v>
      </c>
      <c r="X55" s="14">
        <v>45</v>
      </c>
      <c r="Y55" s="3"/>
      <c r="AA55">
        <f t="shared" si="19"/>
        <v>576</v>
      </c>
      <c r="AB55">
        <f t="shared" si="20"/>
        <v>579</v>
      </c>
      <c r="AC55" s="15" t="s">
        <v>6</v>
      </c>
      <c r="AD55" s="16">
        <v>4</v>
      </c>
      <c r="AE55" s="16">
        <v>13</v>
      </c>
      <c r="AF55" s="16">
        <v>22.5</v>
      </c>
      <c r="AG55" s="16"/>
      <c r="AH55" s="3"/>
      <c r="AS55">
        <f t="shared" si="21"/>
        <v>576</v>
      </c>
      <c r="AT55">
        <f t="shared" si="22"/>
        <v>579</v>
      </c>
      <c r="AU55" s="15" t="s">
        <v>6</v>
      </c>
      <c r="AV55" s="16">
        <v>4</v>
      </c>
      <c r="AW55" s="16">
        <v>13</v>
      </c>
      <c r="AX55" s="16">
        <v>22.5</v>
      </c>
      <c r="AY55" s="16"/>
      <c r="AZ55" s="3"/>
    </row>
    <row r="56" spans="8:52" x14ac:dyDescent="0.25">
      <c r="H56" s="3"/>
      <c r="J56">
        <f t="shared" si="23"/>
        <v>692</v>
      </c>
      <c r="K56">
        <f t="shared" si="17"/>
        <v>695</v>
      </c>
      <c r="L56" s="23"/>
      <c r="M56" s="24">
        <v>4</v>
      </c>
      <c r="N56" s="24">
        <v>15</v>
      </c>
      <c r="O56" s="24">
        <v>-45</v>
      </c>
      <c r="P56" s="3" t="s">
        <v>35</v>
      </c>
      <c r="R56">
        <f t="shared" si="24"/>
        <v>580</v>
      </c>
      <c r="S56">
        <f t="shared" si="18"/>
        <v>583</v>
      </c>
      <c r="T56" s="13"/>
      <c r="U56" s="14">
        <v>4</v>
      </c>
      <c r="V56" s="14">
        <v>136.69999999999999</v>
      </c>
      <c r="W56" s="14">
        <v>34.4</v>
      </c>
      <c r="X56" s="14">
        <v>76</v>
      </c>
      <c r="Y56" s="3"/>
      <c r="AA56">
        <f t="shared" si="19"/>
        <v>580</v>
      </c>
      <c r="AB56">
        <f t="shared" si="20"/>
        <v>583</v>
      </c>
      <c r="AC56" s="15" t="s">
        <v>6</v>
      </c>
      <c r="AD56" s="16">
        <v>4</v>
      </c>
      <c r="AE56" s="16">
        <v>-13</v>
      </c>
      <c r="AF56" s="16">
        <v>-22.5</v>
      </c>
      <c r="AG56" s="16"/>
      <c r="AH56" s="3"/>
      <c r="AS56">
        <f t="shared" si="21"/>
        <v>580</v>
      </c>
      <c r="AT56">
        <f t="shared" si="22"/>
        <v>583</v>
      </c>
      <c r="AU56" s="15" t="s">
        <v>6</v>
      </c>
      <c r="AV56" s="16">
        <v>4</v>
      </c>
      <c r="AW56" s="16">
        <v>-13</v>
      </c>
      <c r="AX56" s="16">
        <v>-22.5</v>
      </c>
      <c r="AY56" s="16"/>
      <c r="AZ56" s="3"/>
    </row>
    <row r="57" spans="8:52" x14ac:dyDescent="0.25">
      <c r="H57" s="3"/>
      <c r="J57">
        <f t="shared" si="23"/>
        <v>696</v>
      </c>
      <c r="K57">
        <f t="shared" si="17"/>
        <v>699</v>
      </c>
      <c r="L57" s="23"/>
      <c r="M57" s="24">
        <v>4</v>
      </c>
      <c r="N57" s="24">
        <v>15</v>
      </c>
      <c r="O57" s="24">
        <v>45</v>
      </c>
      <c r="P57" s="3"/>
      <c r="R57">
        <f t="shared" si="24"/>
        <v>584</v>
      </c>
      <c r="S57">
        <f t="shared" si="18"/>
        <v>587</v>
      </c>
      <c r="T57" s="13"/>
      <c r="U57" s="14">
        <v>4</v>
      </c>
      <c r="V57" s="14">
        <v>163.6</v>
      </c>
      <c r="W57" s="14">
        <v>15.8</v>
      </c>
      <c r="X57" s="14">
        <v>87.7</v>
      </c>
      <c r="Y57" s="3"/>
      <c r="AA57">
        <f t="shared" si="19"/>
        <v>584</v>
      </c>
      <c r="AB57">
        <f t="shared" si="20"/>
        <v>587</v>
      </c>
      <c r="AC57" s="15" t="s">
        <v>6</v>
      </c>
      <c r="AD57" s="16">
        <v>4</v>
      </c>
      <c r="AE57" s="16">
        <v>-13</v>
      </c>
      <c r="AF57" s="16">
        <v>22.5</v>
      </c>
      <c r="AG57" s="16"/>
      <c r="AH57" s="3"/>
      <c r="AS57">
        <f t="shared" si="21"/>
        <v>584</v>
      </c>
      <c r="AT57">
        <f t="shared" si="22"/>
        <v>587</v>
      </c>
      <c r="AU57" s="15" t="s">
        <v>6</v>
      </c>
      <c r="AV57" s="16">
        <v>4</v>
      </c>
      <c r="AW57" s="16">
        <v>-13</v>
      </c>
      <c r="AX57" s="16">
        <v>22.5</v>
      </c>
      <c r="AY57" s="16"/>
      <c r="AZ57" s="3"/>
    </row>
    <row r="58" spans="8:52" x14ac:dyDescent="0.25">
      <c r="H58" s="3"/>
      <c r="J58">
        <f t="shared" si="23"/>
        <v>700</v>
      </c>
      <c r="K58">
        <f t="shared" si="17"/>
        <v>703</v>
      </c>
      <c r="L58" s="23"/>
      <c r="M58" s="24">
        <v>4</v>
      </c>
      <c r="N58" s="24">
        <v>-15</v>
      </c>
      <c r="O58" s="24">
        <v>-45</v>
      </c>
      <c r="P58" s="3"/>
      <c r="R58">
        <f t="shared" si="24"/>
        <v>588</v>
      </c>
      <c r="S58">
        <f t="shared" si="18"/>
        <v>591</v>
      </c>
      <c r="T58" s="13"/>
      <c r="U58" s="14">
        <v>4</v>
      </c>
      <c r="V58" s="14">
        <v>-16.399999999999999</v>
      </c>
      <c r="W58" s="14">
        <v>15.8</v>
      </c>
      <c r="X58" s="14">
        <v>-2.2999999999999998</v>
      </c>
      <c r="Y58" s="3" t="s">
        <v>28</v>
      </c>
      <c r="AC58" s="23"/>
      <c r="AD58" s="24">
        <v>4</v>
      </c>
      <c r="AE58" s="24">
        <v>30</v>
      </c>
      <c r="AF58" s="24">
        <v>-22.5</v>
      </c>
      <c r="AG58" s="30"/>
      <c r="AH58" s="3" t="s">
        <v>35</v>
      </c>
      <c r="AS58">
        <f t="shared" ref="AS58:AS62" si="25">AS57+AV57</f>
        <v>588</v>
      </c>
      <c r="AT58">
        <f t="shared" ref="AT58:AT80" si="26">AT57+AV58</f>
        <v>591</v>
      </c>
      <c r="AU58" s="13"/>
      <c r="AV58" s="14">
        <v>4</v>
      </c>
      <c r="AW58" s="14">
        <v>-16.399999999999999</v>
      </c>
      <c r="AX58" s="14">
        <v>-15.8</v>
      </c>
      <c r="AY58" s="14">
        <v>2.2999999999999998</v>
      </c>
      <c r="AZ58" s="3" t="s">
        <v>29</v>
      </c>
    </row>
    <row r="59" spans="8:52" x14ac:dyDescent="0.25">
      <c r="H59" s="3"/>
      <c r="J59">
        <f t="shared" si="23"/>
        <v>704</v>
      </c>
      <c r="K59">
        <f t="shared" si="17"/>
        <v>707</v>
      </c>
      <c r="L59" s="23"/>
      <c r="M59" s="24">
        <v>4</v>
      </c>
      <c r="N59" s="24">
        <v>-15</v>
      </c>
      <c r="O59" s="24">
        <v>45</v>
      </c>
      <c r="P59" s="3"/>
      <c r="R59">
        <f t="shared" si="24"/>
        <v>592</v>
      </c>
      <c r="S59">
        <f t="shared" si="18"/>
        <v>595</v>
      </c>
      <c r="T59" s="13"/>
      <c r="U59" s="14">
        <v>4</v>
      </c>
      <c r="V59" s="14">
        <v>-43.3</v>
      </c>
      <c r="W59" s="14">
        <v>34.4</v>
      </c>
      <c r="X59" s="14">
        <v>-14</v>
      </c>
      <c r="Y59" s="3"/>
      <c r="AC59" s="23"/>
      <c r="AD59" s="24">
        <v>4</v>
      </c>
      <c r="AE59" s="24">
        <v>30</v>
      </c>
      <c r="AF59" s="24">
        <v>22.5</v>
      </c>
      <c r="AG59" s="30"/>
      <c r="AH59" s="3"/>
      <c r="AS59">
        <f t="shared" si="25"/>
        <v>592</v>
      </c>
      <c r="AT59">
        <f t="shared" si="26"/>
        <v>595</v>
      </c>
      <c r="AU59" s="13"/>
      <c r="AV59" s="14">
        <v>4</v>
      </c>
      <c r="AW59" s="14">
        <v>-43.3</v>
      </c>
      <c r="AX59" s="14">
        <v>-34.4</v>
      </c>
      <c r="AY59" s="14">
        <v>14</v>
      </c>
      <c r="AZ59" s="3"/>
    </row>
    <row r="60" spans="8:52" x14ac:dyDescent="0.25">
      <c r="H60" s="3"/>
      <c r="J60">
        <f t="shared" si="23"/>
        <v>708</v>
      </c>
      <c r="K60">
        <f t="shared" si="17"/>
        <v>711</v>
      </c>
      <c r="L60" s="6"/>
      <c r="M60" s="2">
        <v>4</v>
      </c>
      <c r="N60" s="2">
        <v>0</v>
      </c>
      <c r="O60" s="2"/>
      <c r="P60" s="3" t="s">
        <v>13</v>
      </c>
      <c r="R60">
        <f t="shared" si="24"/>
        <v>596</v>
      </c>
      <c r="S60">
        <f t="shared" si="18"/>
        <v>599</v>
      </c>
      <c r="T60" s="13"/>
      <c r="U60" s="14">
        <v>4</v>
      </c>
      <c r="V60" s="14">
        <v>-90</v>
      </c>
      <c r="W60" s="14">
        <v>45</v>
      </c>
      <c r="X60" s="14">
        <v>-45</v>
      </c>
      <c r="Y60" s="3"/>
      <c r="AC60" s="23"/>
      <c r="AD60" s="24">
        <v>4</v>
      </c>
      <c r="AE60" s="24">
        <v>-30</v>
      </c>
      <c r="AF60" s="24">
        <v>-22.5</v>
      </c>
      <c r="AG60" s="30"/>
      <c r="AH60" s="3"/>
      <c r="AS60">
        <f t="shared" si="25"/>
        <v>596</v>
      </c>
      <c r="AT60">
        <f t="shared" si="26"/>
        <v>599</v>
      </c>
      <c r="AU60" s="13"/>
      <c r="AV60" s="14">
        <v>4</v>
      </c>
      <c r="AW60" s="14">
        <v>-90</v>
      </c>
      <c r="AX60" s="14">
        <v>-45</v>
      </c>
      <c r="AY60" s="14">
        <v>45</v>
      </c>
      <c r="AZ60" s="3"/>
    </row>
    <row r="61" spans="8:52" x14ac:dyDescent="0.25">
      <c r="H61" s="3"/>
      <c r="J61">
        <f t="shared" si="23"/>
        <v>712</v>
      </c>
      <c r="K61">
        <f t="shared" si="17"/>
        <v>715</v>
      </c>
      <c r="L61" s="6"/>
      <c r="M61" s="2">
        <v>4</v>
      </c>
      <c r="N61" s="2">
        <v>0</v>
      </c>
      <c r="O61" s="2"/>
      <c r="P61" s="3" t="s">
        <v>12</v>
      </c>
      <c r="R61">
        <f t="shared" ref="R61:R70" si="27">R60+U60</f>
        <v>600</v>
      </c>
      <c r="S61">
        <f t="shared" ref="S61:S70" si="28">S60+U61</f>
        <v>603</v>
      </c>
      <c r="T61" s="13"/>
      <c r="U61" s="14">
        <v>4</v>
      </c>
      <c r="V61" s="14">
        <v>-136.69999999999999</v>
      </c>
      <c r="W61" s="14">
        <v>34.4</v>
      </c>
      <c r="X61" s="14">
        <v>-76</v>
      </c>
      <c r="Y61" s="3"/>
      <c r="AC61" s="23"/>
      <c r="AD61" s="24">
        <v>4</v>
      </c>
      <c r="AE61" s="24">
        <v>-30</v>
      </c>
      <c r="AF61" s="24">
        <v>22.5</v>
      </c>
      <c r="AG61" s="30"/>
      <c r="AH61" s="3"/>
      <c r="AS61">
        <f t="shared" si="25"/>
        <v>600</v>
      </c>
      <c r="AT61">
        <f t="shared" si="26"/>
        <v>603</v>
      </c>
      <c r="AU61" s="13"/>
      <c r="AV61" s="14">
        <v>4</v>
      </c>
      <c r="AW61" s="14">
        <v>-136.69999999999999</v>
      </c>
      <c r="AX61" s="14">
        <v>-34.4</v>
      </c>
      <c r="AY61" s="14">
        <v>76</v>
      </c>
      <c r="AZ61" s="3"/>
    </row>
    <row r="62" spans="8:52" x14ac:dyDescent="0.25">
      <c r="H62" s="3"/>
      <c r="J62">
        <f t="shared" si="23"/>
        <v>716</v>
      </c>
      <c r="K62">
        <f t="shared" si="17"/>
        <v>719</v>
      </c>
      <c r="L62" s="6"/>
      <c r="M62" s="2">
        <v>4</v>
      </c>
      <c r="N62" s="2">
        <v>0</v>
      </c>
      <c r="O62" s="2"/>
      <c r="P62" s="3" t="s">
        <v>14</v>
      </c>
      <c r="R62">
        <f t="shared" si="27"/>
        <v>604</v>
      </c>
      <c r="S62">
        <f t="shared" si="28"/>
        <v>607</v>
      </c>
      <c r="T62" s="13"/>
      <c r="U62" s="14">
        <v>4</v>
      </c>
      <c r="V62" s="14">
        <v>-163.6</v>
      </c>
      <c r="W62" s="14">
        <v>15.8</v>
      </c>
      <c r="X62" s="14">
        <v>-87.7</v>
      </c>
      <c r="Y62" s="3"/>
      <c r="AC62" s="23"/>
      <c r="AD62" s="24">
        <v>32</v>
      </c>
      <c r="AE62" s="24">
        <v>30</v>
      </c>
      <c r="AF62" s="24">
        <v>-45</v>
      </c>
      <c r="AG62" s="30"/>
      <c r="AH62" s="3"/>
      <c r="AS62">
        <f t="shared" si="25"/>
        <v>604</v>
      </c>
      <c r="AT62">
        <f t="shared" si="26"/>
        <v>607</v>
      </c>
      <c r="AU62" s="13"/>
      <c r="AV62" s="14">
        <v>4</v>
      </c>
      <c r="AW62" s="14">
        <v>-163.6</v>
      </c>
      <c r="AX62" s="14">
        <v>-15.8</v>
      </c>
      <c r="AY62" s="14">
        <v>87.7</v>
      </c>
      <c r="AZ62" s="3"/>
    </row>
    <row r="63" spans="8:52" x14ac:dyDescent="0.25">
      <c r="H63" s="3"/>
      <c r="R63">
        <f t="shared" si="27"/>
        <v>608</v>
      </c>
      <c r="S63">
        <f t="shared" si="28"/>
        <v>611</v>
      </c>
      <c r="T63" s="13"/>
      <c r="U63" s="14">
        <v>4</v>
      </c>
      <c r="V63" s="14">
        <v>16.399999999999999</v>
      </c>
      <c r="W63" s="14">
        <v>-15.8</v>
      </c>
      <c r="X63" s="14">
        <v>-2.2999999999999998</v>
      </c>
      <c r="Y63" s="3" t="s">
        <v>31</v>
      </c>
      <c r="AC63" s="23"/>
      <c r="AD63" s="24">
        <v>32</v>
      </c>
      <c r="AE63" s="24">
        <v>30</v>
      </c>
      <c r="AF63" s="24">
        <v>45</v>
      </c>
      <c r="AG63" s="30"/>
      <c r="AH63" s="3"/>
      <c r="AS63">
        <f>AS62+AV62</f>
        <v>608</v>
      </c>
      <c r="AT63">
        <f t="shared" si="26"/>
        <v>611</v>
      </c>
      <c r="AU63" s="13"/>
      <c r="AV63" s="14">
        <v>4</v>
      </c>
      <c r="AW63" s="14">
        <v>16.399999999999999</v>
      </c>
      <c r="AX63" s="14">
        <v>15.8</v>
      </c>
      <c r="AY63" s="14">
        <v>2.2999999999999998</v>
      </c>
      <c r="AZ63" s="3" t="s">
        <v>30</v>
      </c>
    </row>
    <row r="64" spans="8:52" x14ac:dyDescent="0.25">
      <c r="H64" s="3"/>
      <c r="R64">
        <f t="shared" si="27"/>
        <v>612</v>
      </c>
      <c r="S64">
        <f t="shared" si="28"/>
        <v>615</v>
      </c>
      <c r="T64" s="13"/>
      <c r="U64" s="14">
        <v>4</v>
      </c>
      <c r="V64" s="14">
        <v>43.3</v>
      </c>
      <c r="W64" s="14">
        <v>-34.4</v>
      </c>
      <c r="X64" s="14">
        <v>-14</v>
      </c>
      <c r="Y64" s="3"/>
      <c r="AC64" s="23"/>
      <c r="AD64" s="24">
        <v>32</v>
      </c>
      <c r="AE64" s="24">
        <v>-30</v>
      </c>
      <c r="AF64" s="24">
        <v>-45</v>
      </c>
      <c r="AG64" s="30"/>
      <c r="AH64" s="3"/>
      <c r="AS64">
        <f t="shared" ref="AS64:AS80" si="29">AS63+AV63</f>
        <v>612</v>
      </c>
      <c r="AT64">
        <f t="shared" si="26"/>
        <v>615</v>
      </c>
      <c r="AU64" s="13"/>
      <c r="AV64" s="14">
        <v>4</v>
      </c>
      <c r="AW64" s="14">
        <v>43.3</v>
      </c>
      <c r="AX64" s="14">
        <v>34.4</v>
      </c>
      <c r="AY64" s="14">
        <v>14</v>
      </c>
      <c r="AZ64" s="3"/>
    </row>
    <row r="65" spans="8:52" x14ac:dyDescent="0.25">
      <c r="H65" s="3"/>
      <c r="R65">
        <f t="shared" si="27"/>
        <v>616</v>
      </c>
      <c r="S65">
        <f t="shared" si="28"/>
        <v>619</v>
      </c>
      <c r="T65" s="13"/>
      <c r="U65" s="14">
        <v>4</v>
      </c>
      <c r="V65" s="14">
        <v>90</v>
      </c>
      <c r="W65" s="14">
        <v>-45</v>
      </c>
      <c r="X65" s="14">
        <v>-45</v>
      </c>
      <c r="Y65" s="3"/>
      <c r="AC65" s="23"/>
      <c r="AD65" s="24">
        <v>32</v>
      </c>
      <c r="AE65" s="24">
        <v>-30</v>
      </c>
      <c r="AF65" s="24">
        <v>45</v>
      </c>
      <c r="AG65" s="30"/>
      <c r="AH65" s="3"/>
      <c r="AS65">
        <f t="shared" si="29"/>
        <v>616</v>
      </c>
      <c r="AT65">
        <f t="shared" si="26"/>
        <v>619</v>
      </c>
      <c r="AU65" s="13"/>
      <c r="AV65" s="14">
        <v>4</v>
      </c>
      <c r="AW65" s="14">
        <v>90</v>
      </c>
      <c r="AX65" s="14">
        <v>45</v>
      </c>
      <c r="AY65" s="14">
        <v>45</v>
      </c>
      <c r="AZ65" s="3"/>
    </row>
    <row r="66" spans="8:52" x14ac:dyDescent="0.25">
      <c r="H66" s="3"/>
      <c r="R66">
        <f t="shared" si="27"/>
        <v>620</v>
      </c>
      <c r="S66">
        <f t="shared" si="28"/>
        <v>623</v>
      </c>
      <c r="T66" s="13"/>
      <c r="U66" s="14">
        <v>4</v>
      </c>
      <c r="V66" s="14">
        <v>136.69999999999999</v>
      </c>
      <c r="W66" s="14">
        <v>-34.4</v>
      </c>
      <c r="X66" s="14">
        <v>-76</v>
      </c>
      <c r="Y66" s="3"/>
      <c r="AC66" s="23"/>
      <c r="AD66" s="24">
        <v>4</v>
      </c>
      <c r="AE66" s="24">
        <v>15</v>
      </c>
      <c r="AF66" s="24">
        <v>-45</v>
      </c>
      <c r="AG66" s="30"/>
      <c r="AH66" s="3" t="s">
        <v>35</v>
      </c>
      <c r="AS66">
        <f t="shared" si="29"/>
        <v>620</v>
      </c>
      <c r="AT66">
        <f t="shared" si="26"/>
        <v>623</v>
      </c>
      <c r="AU66" s="13"/>
      <c r="AV66" s="14">
        <v>4</v>
      </c>
      <c r="AW66" s="14">
        <v>136.69999999999999</v>
      </c>
      <c r="AX66" s="14">
        <v>34.4</v>
      </c>
      <c r="AY66" s="14">
        <v>76</v>
      </c>
      <c r="AZ66" s="3"/>
    </row>
    <row r="67" spans="8:52" x14ac:dyDescent="0.25">
      <c r="H67" s="3"/>
      <c r="R67">
        <f t="shared" si="27"/>
        <v>624</v>
      </c>
      <c r="S67">
        <f t="shared" si="28"/>
        <v>627</v>
      </c>
      <c r="T67" s="13"/>
      <c r="U67" s="14">
        <v>4</v>
      </c>
      <c r="V67" s="14">
        <v>163.6</v>
      </c>
      <c r="W67" s="14">
        <v>-15.8</v>
      </c>
      <c r="X67" s="14">
        <v>-87.7</v>
      </c>
      <c r="Y67" s="3"/>
      <c r="AC67" s="23"/>
      <c r="AD67" s="24">
        <v>4</v>
      </c>
      <c r="AE67" s="24">
        <v>15</v>
      </c>
      <c r="AF67" s="24">
        <v>45</v>
      </c>
      <c r="AG67" s="30"/>
      <c r="AH67" s="3"/>
      <c r="AS67">
        <f t="shared" si="29"/>
        <v>624</v>
      </c>
      <c r="AT67">
        <f t="shared" si="26"/>
        <v>627</v>
      </c>
      <c r="AU67" s="13"/>
      <c r="AV67" s="14">
        <v>4</v>
      </c>
      <c r="AW67" s="14">
        <v>163.6</v>
      </c>
      <c r="AX67" s="14">
        <v>15.8</v>
      </c>
      <c r="AY67" s="14">
        <v>87.7</v>
      </c>
      <c r="AZ67" s="3"/>
    </row>
    <row r="68" spans="8:52" x14ac:dyDescent="0.25">
      <c r="H68" s="3"/>
      <c r="R68">
        <f t="shared" si="27"/>
        <v>628</v>
      </c>
      <c r="S68">
        <f t="shared" si="28"/>
        <v>631</v>
      </c>
      <c r="T68" s="6"/>
      <c r="U68" s="2">
        <v>4</v>
      </c>
      <c r="V68" s="2">
        <v>0</v>
      </c>
      <c r="W68" s="2"/>
      <c r="X68" s="2"/>
      <c r="Y68" s="3" t="s">
        <v>13</v>
      </c>
      <c r="AC68" s="23"/>
      <c r="AD68" s="24">
        <v>4</v>
      </c>
      <c r="AE68" s="24">
        <v>-15</v>
      </c>
      <c r="AF68" s="24">
        <v>-45</v>
      </c>
      <c r="AG68" s="30"/>
      <c r="AS68">
        <f t="shared" si="29"/>
        <v>628</v>
      </c>
      <c r="AT68">
        <f t="shared" si="26"/>
        <v>631</v>
      </c>
      <c r="AU68" s="13"/>
      <c r="AV68" s="14">
        <v>4</v>
      </c>
      <c r="AW68" s="14">
        <v>-16.399999999999999</v>
      </c>
      <c r="AX68" s="14">
        <v>15.8</v>
      </c>
      <c r="AY68" s="14">
        <v>-2.2999999999999998</v>
      </c>
      <c r="AZ68" s="3" t="s">
        <v>28</v>
      </c>
    </row>
    <row r="69" spans="8:52" x14ac:dyDescent="0.25">
      <c r="H69" s="3"/>
      <c r="R69">
        <f t="shared" si="27"/>
        <v>632</v>
      </c>
      <c r="S69">
        <f t="shared" si="28"/>
        <v>635</v>
      </c>
      <c r="T69" s="6"/>
      <c r="U69" s="2">
        <v>4</v>
      </c>
      <c r="V69" s="2">
        <v>0</v>
      </c>
      <c r="W69" s="2"/>
      <c r="X69" s="2"/>
      <c r="Y69" s="3" t="s">
        <v>12</v>
      </c>
      <c r="AC69" s="23"/>
      <c r="AD69" s="24">
        <v>4</v>
      </c>
      <c r="AE69" s="24">
        <v>-15</v>
      </c>
      <c r="AF69" s="24">
        <v>45</v>
      </c>
      <c r="AG69" s="30"/>
      <c r="AS69">
        <f t="shared" si="29"/>
        <v>632</v>
      </c>
      <c r="AT69">
        <f t="shared" si="26"/>
        <v>635</v>
      </c>
      <c r="AU69" s="13"/>
      <c r="AV69" s="14">
        <v>4</v>
      </c>
      <c r="AW69" s="14">
        <v>-43.3</v>
      </c>
      <c r="AX69" s="14">
        <v>34.4</v>
      </c>
      <c r="AY69" s="14">
        <v>-14</v>
      </c>
      <c r="AZ69" s="3"/>
    </row>
    <row r="70" spans="8:52" x14ac:dyDescent="0.25">
      <c r="H70" s="3"/>
      <c r="R70">
        <f t="shared" si="27"/>
        <v>636</v>
      </c>
      <c r="S70">
        <f t="shared" si="28"/>
        <v>639</v>
      </c>
      <c r="T70" s="6"/>
      <c r="U70" s="2">
        <v>4</v>
      </c>
      <c r="V70" s="2">
        <v>0</v>
      </c>
      <c r="W70" s="2"/>
      <c r="X70" s="2"/>
      <c r="Y70" s="3" t="s">
        <v>14</v>
      </c>
      <c r="AA70">
        <f t="shared" ref="AA70:AA74" si="30">AA69+AD69</f>
        <v>4</v>
      </c>
      <c r="AB70">
        <f t="shared" ref="AB70:AB92" si="31">AB69+AD70</f>
        <v>4</v>
      </c>
      <c r="AC70" s="13"/>
      <c r="AD70" s="14">
        <v>4</v>
      </c>
      <c r="AE70" s="14">
        <v>-16.399999999999999</v>
      </c>
      <c r="AF70" s="14">
        <v>-15.8</v>
      </c>
      <c r="AG70" s="14">
        <v>2.2999999999999998</v>
      </c>
      <c r="AH70" s="3" t="s">
        <v>29</v>
      </c>
      <c r="AS70">
        <f t="shared" si="29"/>
        <v>636</v>
      </c>
      <c r="AT70">
        <f t="shared" si="26"/>
        <v>639</v>
      </c>
      <c r="AU70" s="13"/>
      <c r="AV70" s="14">
        <v>4</v>
      </c>
      <c r="AW70" s="14">
        <v>-90</v>
      </c>
      <c r="AX70" s="14">
        <v>45</v>
      </c>
      <c r="AY70" s="14">
        <v>-45</v>
      </c>
      <c r="AZ70" s="3"/>
    </row>
    <row r="71" spans="8:52" x14ac:dyDescent="0.25">
      <c r="H71" s="3"/>
      <c r="AA71">
        <f t="shared" si="30"/>
        <v>8</v>
      </c>
      <c r="AB71">
        <f t="shared" si="31"/>
        <v>8</v>
      </c>
      <c r="AC71" s="13"/>
      <c r="AD71" s="14">
        <v>4</v>
      </c>
      <c r="AE71" s="14">
        <v>-43.3</v>
      </c>
      <c r="AF71" s="14">
        <v>-34.4</v>
      </c>
      <c r="AG71" s="14">
        <v>14</v>
      </c>
      <c r="AH71" s="3"/>
      <c r="AS71">
        <f t="shared" si="29"/>
        <v>640</v>
      </c>
      <c r="AT71">
        <f t="shared" si="26"/>
        <v>643</v>
      </c>
      <c r="AU71" s="13"/>
      <c r="AV71" s="14">
        <v>4</v>
      </c>
      <c r="AW71" s="14">
        <v>-136.69999999999999</v>
      </c>
      <c r="AX71" s="14">
        <v>34.4</v>
      </c>
      <c r="AY71" s="14">
        <v>-76</v>
      </c>
      <c r="AZ71" s="3"/>
    </row>
    <row r="72" spans="8:52" x14ac:dyDescent="0.25">
      <c r="H72" s="3"/>
      <c r="AA72">
        <f t="shared" si="30"/>
        <v>12</v>
      </c>
      <c r="AB72">
        <f t="shared" si="31"/>
        <v>12</v>
      </c>
      <c r="AC72" s="13"/>
      <c r="AD72" s="14">
        <v>4</v>
      </c>
      <c r="AE72" s="14">
        <v>-90</v>
      </c>
      <c r="AF72" s="14">
        <v>-45</v>
      </c>
      <c r="AG72" s="14">
        <v>45</v>
      </c>
      <c r="AH72" s="3"/>
      <c r="AS72">
        <f t="shared" si="29"/>
        <v>644</v>
      </c>
      <c r="AT72">
        <f t="shared" si="26"/>
        <v>647</v>
      </c>
      <c r="AU72" s="13"/>
      <c r="AV72" s="14">
        <v>4</v>
      </c>
      <c r="AW72" s="14">
        <v>-163.6</v>
      </c>
      <c r="AX72" s="14">
        <v>15.8</v>
      </c>
      <c r="AY72" s="14">
        <v>-87.7</v>
      </c>
      <c r="AZ72" s="3"/>
    </row>
    <row r="73" spans="8:52" x14ac:dyDescent="0.25">
      <c r="H73" s="3"/>
      <c r="AA73">
        <f t="shared" si="30"/>
        <v>16</v>
      </c>
      <c r="AB73">
        <f t="shared" si="31"/>
        <v>16</v>
      </c>
      <c r="AC73" s="13"/>
      <c r="AD73" s="14">
        <v>4</v>
      </c>
      <c r="AE73" s="14">
        <v>-136.69999999999999</v>
      </c>
      <c r="AF73" s="14">
        <v>-34.4</v>
      </c>
      <c r="AG73" s="14">
        <v>76</v>
      </c>
      <c r="AH73" s="3"/>
      <c r="AS73">
        <f t="shared" si="29"/>
        <v>648</v>
      </c>
      <c r="AT73">
        <f t="shared" si="26"/>
        <v>651</v>
      </c>
      <c r="AU73" s="13"/>
      <c r="AV73" s="14">
        <v>4</v>
      </c>
      <c r="AW73" s="14">
        <v>16.399999999999999</v>
      </c>
      <c r="AX73" s="14">
        <v>-15.8</v>
      </c>
      <c r="AY73" s="14">
        <v>-2.2999999999999998</v>
      </c>
      <c r="AZ73" s="3" t="s">
        <v>31</v>
      </c>
    </row>
    <row r="74" spans="8:52" x14ac:dyDescent="0.25">
      <c r="H74" s="3"/>
      <c r="AA74">
        <f t="shared" si="30"/>
        <v>20</v>
      </c>
      <c r="AB74">
        <f t="shared" si="31"/>
        <v>20</v>
      </c>
      <c r="AC74" s="13"/>
      <c r="AD74" s="14">
        <v>4</v>
      </c>
      <c r="AE74" s="14">
        <v>-163.6</v>
      </c>
      <c r="AF74" s="14">
        <v>-15.8</v>
      </c>
      <c r="AG74" s="14">
        <v>87.7</v>
      </c>
      <c r="AH74" s="3"/>
      <c r="AS74">
        <f t="shared" si="29"/>
        <v>652</v>
      </c>
      <c r="AT74">
        <f t="shared" si="26"/>
        <v>655</v>
      </c>
      <c r="AU74" s="13"/>
      <c r="AV74" s="14">
        <v>4</v>
      </c>
      <c r="AW74" s="14">
        <v>43.3</v>
      </c>
      <c r="AX74" s="14">
        <v>-34.4</v>
      </c>
      <c r="AY74" s="14">
        <v>-14</v>
      </c>
      <c r="AZ74" s="3"/>
    </row>
    <row r="75" spans="8:52" x14ac:dyDescent="0.25">
      <c r="H75" s="3"/>
      <c r="AA75">
        <f>AA74+AD74</f>
        <v>24</v>
      </c>
      <c r="AB75">
        <f t="shared" si="31"/>
        <v>24</v>
      </c>
      <c r="AC75" s="13"/>
      <c r="AD75" s="14">
        <v>4</v>
      </c>
      <c r="AE75" s="14">
        <v>16.399999999999999</v>
      </c>
      <c r="AF75" s="14">
        <v>15.8</v>
      </c>
      <c r="AG75" s="14">
        <v>2.2999999999999998</v>
      </c>
      <c r="AH75" s="3" t="s">
        <v>30</v>
      </c>
      <c r="AS75">
        <f t="shared" si="29"/>
        <v>656</v>
      </c>
      <c r="AT75">
        <f t="shared" si="26"/>
        <v>659</v>
      </c>
      <c r="AU75" s="13"/>
      <c r="AV75" s="14">
        <v>4</v>
      </c>
      <c r="AW75" s="14">
        <v>90</v>
      </c>
      <c r="AX75" s="14">
        <v>-45</v>
      </c>
      <c r="AY75" s="14">
        <v>-45</v>
      </c>
      <c r="AZ75" s="3"/>
    </row>
    <row r="76" spans="8:52" x14ac:dyDescent="0.25">
      <c r="H76" s="3"/>
      <c r="AA76">
        <f t="shared" ref="AA76:AA92" si="32">AA75+AD75</f>
        <v>28</v>
      </c>
      <c r="AB76">
        <f t="shared" si="31"/>
        <v>28</v>
      </c>
      <c r="AC76" s="13"/>
      <c r="AD76" s="14">
        <v>4</v>
      </c>
      <c r="AE76" s="14">
        <v>43.3</v>
      </c>
      <c r="AF76" s="14">
        <v>34.4</v>
      </c>
      <c r="AG76" s="14">
        <v>14</v>
      </c>
      <c r="AH76" s="3"/>
      <c r="AS76">
        <f t="shared" si="29"/>
        <v>660</v>
      </c>
      <c r="AT76">
        <f t="shared" si="26"/>
        <v>663</v>
      </c>
      <c r="AU76" s="13"/>
      <c r="AV76" s="14">
        <v>4</v>
      </c>
      <c r="AW76" s="14">
        <v>136.69999999999999</v>
      </c>
      <c r="AX76" s="14">
        <v>-34.4</v>
      </c>
      <c r="AY76" s="14">
        <v>-76</v>
      </c>
      <c r="AZ76" s="3"/>
    </row>
    <row r="77" spans="8:52" x14ac:dyDescent="0.25">
      <c r="H77" s="3"/>
      <c r="AA77">
        <f t="shared" si="32"/>
        <v>32</v>
      </c>
      <c r="AB77">
        <f t="shared" si="31"/>
        <v>32</v>
      </c>
      <c r="AC77" s="13"/>
      <c r="AD77" s="14">
        <v>4</v>
      </c>
      <c r="AE77" s="14">
        <v>90</v>
      </c>
      <c r="AF77" s="14">
        <v>45</v>
      </c>
      <c r="AG77" s="14">
        <v>45</v>
      </c>
      <c r="AH77" s="3"/>
      <c r="AS77">
        <f t="shared" si="29"/>
        <v>664</v>
      </c>
      <c r="AT77">
        <f t="shared" si="26"/>
        <v>667</v>
      </c>
      <c r="AU77" s="13"/>
      <c r="AV77" s="14">
        <v>4</v>
      </c>
      <c r="AW77" s="14">
        <v>163.6</v>
      </c>
      <c r="AX77" s="14">
        <v>-15.8</v>
      </c>
      <c r="AY77" s="14">
        <v>-87.7</v>
      </c>
      <c r="AZ77" s="3"/>
    </row>
    <row r="78" spans="8:52" x14ac:dyDescent="0.25">
      <c r="H78" s="3"/>
      <c r="AA78">
        <f t="shared" si="32"/>
        <v>36</v>
      </c>
      <c r="AB78">
        <f t="shared" si="31"/>
        <v>36</v>
      </c>
      <c r="AC78" s="13"/>
      <c r="AD78" s="14">
        <v>4</v>
      </c>
      <c r="AE78" s="14">
        <v>136.69999999999999</v>
      </c>
      <c r="AF78" s="14">
        <v>34.4</v>
      </c>
      <c r="AG78" s="14">
        <v>76</v>
      </c>
      <c r="AH78" s="3"/>
      <c r="AS78">
        <f t="shared" si="29"/>
        <v>668</v>
      </c>
      <c r="AT78">
        <f t="shared" si="26"/>
        <v>671</v>
      </c>
      <c r="AU78" s="6"/>
      <c r="AV78" s="2">
        <v>4</v>
      </c>
      <c r="AW78" s="2">
        <v>0</v>
      </c>
      <c r="AX78" s="2"/>
      <c r="AY78" s="2"/>
      <c r="AZ78" s="3" t="s">
        <v>13</v>
      </c>
    </row>
    <row r="79" spans="8:52" x14ac:dyDescent="0.25">
      <c r="AA79">
        <f t="shared" si="32"/>
        <v>40</v>
      </c>
      <c r="AB79">
        <f t="shared" si="31"/>
        <v>40</v>
      </c>
      <c r="AC79" s="13"/>
      <c r="AD79" s="14">
        <v>4</v>
      </c>
      <c r="AE79" s="14">
        <v>163.6</v>
      </c>
      <c r="AF79" s="14">
        <v>15.8</v>
      </c>
      <c r="AG79" s="14">
        <v>87.7</v>
      </c>
      <c r="AH79" s="3"/>
      <c r="AS79">
        <f t="shared" si="29"/>
        <v>672</v>
      </c>
      <c r="AT79">
        <f t="shared" si="26"/>
        <v>675</v>
      </c>
      <c r="AU79" s="6"/>
      <c r="AV79" s="2">
        <v>4</v>
      </c>
      <c r="AW79" s="2">
        <v>0</v>
      </c>
      <c r="AX79" s="2"/>
      <c r="AY79" s="2"/>
      <c r="AZ79" s="3" t="s">
        <v>12</v>
      </c>
    </row>
    <row r="80" spans="8:52" x14ac:dyDescent="0.25">
      <c r="AA80">
        <f t="shared" si="32"/>
        <v>44</v>
      </c>
      <c r="AB80">
        <f t="shared" si="31"/>
        <v>44</v>
      </c>
      <c r="AC80" s="13"/>
      <c r="AD80" s="14">
        <v>4</v>
      </c>
      <c r="AE80" s="14">
        <v>-16.399999999999999</v>
      </c>
      <c r="AF80" s="14">
        <v>15.8</v>
      </c>
      <c r="AG80" s="14">
        <v>-2.2999999999999998</v>
      </c>
      <c r="AH80" s="3" t="s">
        <v>28</v>
      </c>
      <c r="AS80">
        <f t="shared" si="29"/>
        <v>676</v>
      </c>
      <c r="AT80">
        <f t="shared" si="26"/>
        <v>679</v>
      </c>
      <c r="AU80" s="6"/>
      <c r="AV80" s="2">
        <v>4</v>
      </c>
      <c r="AW80" s="2">
        <v>0</v>
      </c>
      <c r="AX80" s="2"/>
      <c r="AY80" s="2"/>
      <c r="AZ80" s="3" t="s">
        <v>14</v>
      </c>
    </row>
    <row r="81" spans="27:47" x14ac:dyDescent="0.25">
      <c r="AA81">
        <f t="shared" si="32"/>
        <v>48</v>
      </c>
      <c r="AB81">
        <f t="shared" si="31"/>
        <v>48</v>
      </c>
      <c r="AC81" s="13"/>
      <c r="AD81" s="14">
        <v>4</v>
      </c>
      <c r="AE81" s="14">
        <v>-43.3</v>
      </c>
      <c r="AF81" s="14">
        <v>34.4</v>
      </c>
      <c r="AG81" s="14">
        <v>-14</v>
      </c>
      <c r="AH81" s="3"/>
      <c r="AU81" t="s">
        <v>40</v>
      </c>
    </row>
    <row r="82" spans="27:47" x14ac:dyDescent="0.25">
      <c r="AA82">
        <f t="shared" si="32"/>
        <v>52</v>
      </c>
      <c r="AB82">
        <f t="shared" si="31"/>
        <v>52</v>
      </c>
      <c r="AC82" s="13"/>
      <c r="AD82" s="14">
        <v>4</v>
      </c>
      <c r="AE82" s="14">
        <v>-90</v>
      </c>
      <c r="AF82" s="14">
        <v>45</v>
      </c>
      <c r="AG82" s="14">
        <v>-45</v>
      </c>
      <c r="AH82" s="3"/>
    </row>
    <row r="83" spans="27:47" x14ac:dyDescent="0.25">
      <c r="AA83">
        <f t="shared" si="32"/>
        <v>56</v>
      </c>
      <c r="AB83">
        <f t="shared" si="31"/>
        <v>56</v>
      </c>
      <c r="AC83" s="13"/>
      <c r="AD83" s="14">
        <v>4</v>
      </c>
      <c r="AE83" s="14">
        <v>-136.69999999999999</v>
      </c>
      <c r="AF83" s="14">
        <v>34.4</v>
      </c>
      <c r="AG83" s="14">
        <v>-76</v>
      </c>
      <c r="AH83" s="3"/>
    </row>
    <row r="84" spans="27:47" x14ac:dyDescent="0.25">
      <c r="AA84">
        <f t="shared" si="32"/>
        <v>60</v>
      </c>
      <c r="AB84">
        <f t="shared" si="31"/>
        <v>60</v>
      </c>
      <c r="AC84" s="13"/>
      <c r="AD84" s="14">
        <v>4</v>
      </c>
      <c r="AE84" s="14">
        <v>-163.6</v>
      </c>
      <c r="AF84" s="14">
        <v>15.8</v>
      </c>
      <c r="AG84" s="14">
        <v>-87.7</v>
      </c>
      <c r="AH84" s="3"/>
    </row>
    <row r="85" spans="27:47" x14ac:dyDescent="0.25">
      <c r="AA85">
        <f t="shared" si="32"/>
        <v>64</v>
      </c>
      <c r="AB85">
        <f t="shared" si="31"/>
        <v>64</v>
      </c>
      <c r="AC85" s="13"/>
      <c r="AD85" s="14">
        <v>4</v>
      </c>
      <c r="AE85" s="14">
        <v>16.399999999999999</v>
      </c>
      <c r="AF85" s="14">
        <v>-15.8</v>
      </c>
      <c r="AG85" s="14">
        <v>-2.2999999999999998</v>
      </c>
      <c r="AH85" s="3" t="s">
        <v>31</v>
      </c>
    </row>
    <row r="86" spans="27:47" x14ac:dyDescent="0.25">
      <c r="AA86">
        <f t="shared" si="32"/>
        <v>68</v>
      </c>
      <c r="AB86">
        <f t="shared" si="31"/>
        <v>68</v>
      </c>
      <c r="AC86" s="13"/>
      <c r="AD86" s="14">
        <v>4</v>
      </c>
      <c r="AE86" s="14">
        <v>43.3</v>
      </c>
      <c r="AF86" s="14">
        <v>-34.4</v>
      </c>
      <c r="AG86" s="14">
        <v>-14</v>
      </c>
      <c r="AH86" s="3"/>
    </row>
    <row r="87" spans="27:47" x14ac:dyDescent="0.25">
      <c r="AA87">
        <f t="shared" si="32"/>
        <v>72</v>
      </c>
      <c r="AB87">
        <f t="shared" si="31"/>
        <v>72</v>
      </c>
      <c r="AC87" s="13"/>
      <c r="AD87" s="14">
        <v>4</v>
      </c>
      <c r="AE87" s="14">
        <v>90</v>
      </c>
      <c r="AF87" s="14">
        <v>-45</v>
      </c>
      <c r="AG87" s="14">
        <v>-45</v>
      </c>
      <c r="AH87" s="3"/>
    </row>
    <row r="88" spans="27:47" x14ac:dyDescent="0.25">
      <c r="AA88">
        <f t="shared" si="32"/>
        <v>76</v>
      </c>
      <c r="AB88">
        <f t="shared" si="31"/>
        <v>76</v>
      </c>
      <c r="AC88" s="13"/>
      <c r="AD88" s="14">
        <v>4</v>
      </c>
      <c r="AE88" s="14">
        <v>136.69999999999999</v>
      </c>
      <c r="AF88" s="14">
        <v>-34.4</v>
      </c>
      <c r="AG88" s="14">
        <v>-76</v>
      </c>
      <c r="AH88" s="3"/>
    </row>
    <row r="89" spans="27:47" x14ac:dyDescent="0.25">
      <c r="AA89">
        <f t="shared" si="32"/>
        <v>80</v>
      </c>
      <c r="AB89">
        <f t="shared" si="31"/>
        <v>80</v>
      </c>
      <c r="AC89" s="13"/>
      <c r="AD89" s="14">
        <v>4</v>
      </c>
      <c r="AE89" s="14">
        <v>163.6</v>
      </c>
      <c r="AF89" s="14">
        <v>-15.8</v>
      </c>
      <c r="AG89" s="14">
        <v>-87.7</v>
      </c>
      <c r="AH89" s="3"/>
    </row>
    <row r="90" spans="27:47" x14ac:dyDescent="0.25">
      <c r="AA90">
        <f t="shared" si="32"/>
        <v>84</v>
      </c>
      <c r="AB90">
        <f t="shared" si="31"/>
        <v>84</v>
      </c>
      <c r="AC90" s="6"/>
      <c r="AD90" s="2">
        <v>4</v>
      </c>
      <c r="AE90" s="2">
        <v>0</v>
      </c>
      <c r="AF90" s="2"/>
      <c r="AG90" s="2"/>
      <c r="AH90" s="3" t="s">
        <v>13</v>
      </c>
    </row>
    <row r="91" spans="27:47" x14ac:dyDescent="0.25">
      <c r="AA91">
        <f t="shared" si="32"/>
        <v>88</v>
      </c>
      <c r="AB91">
        <f t="shared" si="31"/>
        <v>88</v>
      </c>
      <c r="AC91" s="6"/>
      <c r="AD91" s="2">
        <v>4</v>
      </c>
      <c r="AE91" s="2">
        <v>0</v>
      </c>
      <c r="AF91" s="2"/>
      <c r="AG91" s="2"/>
      <c r="AH91" s="3" t="s">
        <v>12</v>
      </c>
    </row>
    <row r="92" spans="27:47" x14ac:dyDescent="0.25">
      <c r="AA92">
        <f t="shared" si="32"/>
        <v>92</v>
      </c>
      <c r="AB92">
        <f t="shared" si="31"/>
        <v>92</v>
      </c>
      <c r="AC92" s="6"/>
      <c r="AD92" s="2">
        <v>4</v>
      </c>
      <c r="AE92" s="2">
        <v>0</v>
      </c>
      <c r="AF92" s="2"/>
      <c r="AG92" s="2"/>
      <c r="AH92" s="3" t="s">
        <v>14</v>
      </c>
    </row>
  </sheetData>
  <mergeCells count="8">
    <mergeCell ref="AC2:AF2"/>
    <mergeCell ref="AL2:AO2"/>
    <mergeCell ref="AU2:AX2"/>
    <mergeCell ref="D2:G2"/>
    <mergeCell ref="H15:H16"/>
    <mergeCell ref="H17:H18"/>
    <mergeCell ref="L2:O2"/>
    <mergeCell ref="T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Wervers</dc:creator>
  <cp:lastModifiedBy>Olivier Wervers</cp:lastModifiedBy>
  <dcterms:created xsi:type="dcterms:W3CDTF">2018-06-18T13:51:28Z</dcterms:created>
  <dcterms:modified xsi:type="dcterms:W3CDTF">2018-06-20T15:27:14Z</dcterms:modified>
</cp:coreProperties>
</file>