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3600 " sheetId="1" r:id="rId4"/>
  </sheets>
  <definedNames/>
  <calcPr/>
  <extLst>
    <ext uri="GoogleSheetsCustomDataVersion2">
      <go:sheetsCustomData xmlns:go="http://customooxmlschemas.google.com/" r:id="rId5" roundtripDataChecksum="37X9DSZcCb/y8leSkt1gnlztmcjOUNTTLl35G3cL4VY="/>
    </ext>
  </extLst>
</workbook>
</file>

<file path=xl/sharedStrings.xml><?xml version="1.0" encoding="utf-8"?>
<sst xmlns="http://schemas.openxmlformats.org/spreadsheetml/2006/main" count="274" uniqueCount="131">
  <si>
    <t>COSTING - TRITON 3600</t>
  </si>
  <si>
    <t>name</t>
  </si>
  <si>
    <t>Sr. No.</t>
  </si>
  <si>
    <t>Description</t>
  </si>
  <si>
    <t>Variation</t>
  </si>
  <si>
    <t>Qty</t>
  </si>
  <si>
    <t>UOM</t>
  </si>
  <si>
    <t>Supplier Name</t>
  </si>
  <si>
    <t>Job Work Vendor Name</t>
  </si>
  <si>
    <t>A</t>
  </si>
  <si>
    <t>HOUSING</t>
  </si>
  <si>
    <t>MS PIPE 12"x5mm THk</t>
  </si>
  <si>
    <t>Ntr</t>
  </si>
  <si>
    <t>Nirav Tubes</t>
  </si>
  <si>
    <t>Lid - Od 384mm x 20mm THk</t>
  </si>
  <si>
    <t>Nos</t>
  </si>
  <si>
    <t>G D Corporation</t>
  </si>
  <si>
    <t>Trimurti Engg Works</t>
  </si>
  <si>
    <t>Top Flange - Od 384mm x Id274mm x 25mmThk</t>
  </si>
  <si>
    <t>Bottom Plate - OD 312mm x Id 61MM x 12mm Thk</t>
  </si>
  <si>
    <t>2" - Inlet</t>
  </si>
  <si>
    <t>Bottom Plate - OD 312mm x Id 91MM x 12mm Thk</t>
  </si>
  <si>
    <t>3" - Inlet</t>
  </si>
  <si>
    <t>Bottom Plate - OD 312mm x Id 116MM x 12mm Thk</t>
  </si>
  <si>
    <t>4" - Inlet</t>
  </si>
  <si>
    <t>Bottom Plate - OD 312mm x Id 167MM x 12mm Thk</t>
  </si>
  <si>
    <t>6" - Inlet</t>
  </si>
  <si>
    <t>MS Pipe Pipe (Inlet &amp; Ourlet Nozzle Pipe)</t>
  </si>
  <si>
    <t>2" - Inlet / Outlet</t>
  </si>
  <si>
    <t>Mtr</t>
  </si>
  <si>
    <t>MS Pipe Pipe 3" (Inlet &amp; Ourlet Nozzle Pipe)</t>
  </si>
  <si>
    <t>3" - Inlet / Outlet</t>
  </si>
  <si>
    <t>MS Pipe Pipe 4" (Inlet &amp; Ourlet Nozzle Pipe)</t>
  </si>
  <si>
    <t>4" - Inlet / Outlet</t>
  </si>
  <si>
    <t>MS Pipe Pipe 6" (Inlet &amp; Ourlet Nozzle Pipe)</t>
  </si>
  <si>
    <t>6" - Inlet / Outlet</t>
  </si>
  <si>
    <t>MS SORF Flange #150 (Inlet Outlet Nozzle Flanges)</t>
  </si>
  <si>
    <t>MS Pad - Plate 5mmThk x 200mmx200mm -01 Nos</t>
  </si>
  <si>
    <t>Kg</t>
  </si>
  <si>
    <t>Plate</t>
  </si>
  <si>
    <t>MS Sealing Bush</t>
  </si>
  <si>
    <t>S R Engg</t>
  </si>
  <si>
    <t>MS Flange 2" - For Flush Valve</t>
  </si>
  <si>
    <t>Ms Pipe 2" (For Flush Valve)</t>
  </si>
  <si>
    <t>MS Elbow 2" (Fpr Flush Valve)</t>
  </si>
  <si>
    <t>MS Coupling 3/4"</t>
  </si>
  <si>
    <t>MS Coupling 1/4"</t>
  </si>
  <si>
    <t xml:space="preserve">MS Pata - 6mm THk x 40mm Width x 625mm Length </t>
  </si>
  <si>
    <t>Drive Housing (Assembly)</t>
  </si>
  <si>
    <t>14A</t>
  </si>
  <si>
    <t>MS Circle - (Size 12mm THk x 140mm x 140mm - 01 Nos)</t>
  </si>
  <si>
    <t>14B</t>
  </si>
  <si>
    <t>MS Plate - (Size 12mmx100mmx240mm - 01 Nos)</t>
  </si>
  <si>
    <t>Om Sai Fabicoats / Trimurti Engineering Works</t>
  </si>
  <si>
    <t>14C</t>
  </si>
  <si>
    <t>MS Angel - (Size 30x30x5mm x 250mm Length - 1 Nos)</t>
  </si>
  <si>
    <t>SS Brush Frame (Assembly)</t>
  </si>
  <si>
    <t>15A</t>
  </si>
  <si>
    <t>SS316 Rod Od 20mmx1010mm</t>
  </si>
  <si>
    <t>Arbuda Steel &amp; Hardware</t>
  </si>
  <si>
    <t>Metal Craft Engineers</t>
  </si>
  <si>
    <t>15B</t>
  </si>
  <si>
    <t>SS 316 Patta 5mmTHk x 30mmWidth x 800mm Length</t>
  </si>
  <si>
    <t>S R Engineering Works</t>
  </si>
  <si>
    <t>SS Nut Bolt M6x30</t>
  </si>
  <si>
    <t>Rushabh Fasteners</t>
  </si>
  <si>
    <t>SS Brush Strip</t>
  </si>
  <si>
    <t>Industrial Brushware</t>
  </si>
  <si>
    <t>Brass Sealing Nut</t>
  </si>
  <si>
    <t>Oring 19*4</t>
  </si>
  <si>
    <t>Shraddha Rubber Works</t>
  </si>
  <si>
    <t>Lower Bearing</t>
  </si>
  <si>
    <t>NOS</t>
  </si>
  <si>
    <t>Brass Key (Size 6mmx6mmx60mm Lenth - 01 Nos)</t>
  </si>
  <si>
    <t>HT 8.8 Plated Bolt 2Washer M12x35</t>
  </si>
  <si>
    <t>HT 8.8 Plated Nut Bolt 2 Washer M8x50</t>
  </si>
  <si>
    <t>Nut Bolt M4x20</t>
  </si>
  <si>
    <t>Grub Screw M6x20</t>
  </si>
  <si>
    <t xml:space="preserve">Lid Oring </t>
  </si>
  <si>
    <t>Screen Seal</t>
  </si>
  <si>
    <t>Screen  (Micron - 120/130/150/200/300/500)</t>
  </si>
  <si>
    <t>Apollo Screen Pvt. Ltd.</t>
  </si>
  <si>
    <t>Flush Valve 2"</t>
  </si>
  <si>
    <t>Hydroglobal India Pvt. Ltd.</t>
  </si>
  <si>
    <t>Solenoid Valve M6 Type</t>
  </si>
  <si>
    <t>Instrumech Engineers Pvt. Ltd.</t>
  </si>
  <si>
    <t>SS 304 Hex Niplle 1/4 x 1/4</t>
  </si>
  <si>
    <t>Brass Bush 3/4" x 1/4"</t>
  </si>
  <si>
    <t>HT 8.8 Plated Bolt 2Washe M16x65</t>
  </si>
  <si>
    <t>2" Gasket</t>
  </si>
  <si>
    <t>Bharat Electric &amp; Hardware</t>
  </si>
  <si>
    <t>Pressure Guage</t>
  </si>
  <si>
    <t>Planet Techhtronix India Pvt. Ltd.</t>
  </si>
  <si>
    <t>Manometer Valve</t>
  </si>
  <si>
    <t>Pioneer Industries</t>
  </si>
  <si>
    <t xml:space="preserve">3way Valve </t>
  </si>
  <si>
    <t>Y Stainer</t>
  </si>
  <si>
    <t>SS Tubing 8mm</t>
  </si>
  <si>
    <t>A D Engineers</t>
  </si>
  <si>
    <t>Gear Box 0.25hp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</si>
  <si>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</si>
  <si>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</si>
  <si>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</si>
  <si>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</si>
  <si>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</si>
  <si>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</si>
  <si>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</si>
  <si>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</si>
  <si>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</si>
  <si>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Junction Box</t>
  </si>
  <si>
    <t>Jaskam Solution</t>
  </si>
  <si>
    <t>Paint</t>
  </si>
  <si>
    <t>Set</t>
  </si>
  <si>
    <t>Metcon Chemical &amp; Coatings India Pvt. Ltd.</t>
  </si>
  <si>
    <t>Zink Primer</t>
  </si>
  <si>
    <t>Ltr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</si>
  <si>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</si>
  <si>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</si>
  <si>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</si>
  <si>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</si>
  <si>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</si>
  <si>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</si>
  <si>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</si>
  <si>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</si>
  <si>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3/4"</t>
  </si>
  <si>
    <t>Brass Ball Valve 3/4"</t>
  </si>
  <si>
    <t>Control Panel</t>
  </si>
  <si>
    <t>Mecno Automation LLP</t>
  </si>
  <si>
    <t>Condut Pipe</t>
  </si>
  <si>
    <t xml:space="preserve">Cable 1.5sqmm x 2 Core </t>
  </si>
  <si>
    <t>Durga Electric &amp; 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</si>
</sst>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</fills>
  <borders count="6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2" fontId="2" numFmtId="0" xfId="0" applyBorder="1" applyFont="1"/>
    <xf borderId="4" fillId="2" fontId="1" numFmtId="0" xfId="0" applyBorder="1" applyFont="1"/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3" fontId="2" numFmtId="0" xfId="0" applyBorder="1" applyFill="1" applyFont="1"/>
    <xf borderId="5" fillId="3" fontId="2" numFmtId="0" xfId="0" applyAlignment="1" applyBorder="1" applyFont="1">
      <alignment horizontal="center"/>
    </xf>
    <xf borderId="5" fillId="4" fontId="2" numFmtId="0" xfId="0" applyBorder="1" applyFill="1" applyFont="1"/>
    <xf borderId="5" fillId="4" fontId="2" numFmtId="0" xfId="0" applyAlignment="1" applyBorder="1" applyFont="1">
      <alignment horizontal="center"/>
    </xf>
    <xf borderId="5" fillId="5" fontId="2" numFmtId="0" xfId="0" applyBorder="1" applyFill="1" applyFont="1"/>
    <xf borderId="5" fillId="5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5" fontId="1" numFmtId="0" xfId="0" applyBorder="1" applyFont="1"/>
    <xf borderId="5" fillId="5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5" width="8.86"/>
    <col customWidth="1" min="6" max="6" width="9.57"/>
    <col customWidth="1" min="7" max="7" width="36.71"/>
    <col customWidth="1" min="8" max="8" width="39.29"/>
    <col customWidth="1" min="9" max="9" width="8.86"/>
    <col customWidth="1" min="10" max="26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8"/>
      <c r="G2" s="8" t="s">
        <v>7</v>
      </c>
      <c r="H2" s="8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9</v>
      </c>
      <c r="B3" s="6" t="s">
        <v>10</v>
      </c>
      <c r="C3" s="6"/>
      <c r="D3" s="6"/>
      <c r="E3" s="7"/>
      <c r="F3" s="8"/>
      <c r="G3" s="8"/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9">
        <v>1.0</v>
      </c>
      <c r="B4" s="8" t="s">
        <v>11</v>
      </c>
      <c r="C4" s="8"/>
      <c r="D4" s="8">
        <v>0.7</v>
      </c>
      <c r="E4" s="10" t="s">
        <v>12</v>
      </c>
      <c r="F4" s="8"/>
      <c r="G4" s="8" t="s">
        <v>13</v>
      </c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9">
        <v>2.0</v>
      </c>
      <c r="B5" s="8" t="s">
        <v>14</v>
      </c>
      <c r="C5" s="8"/>
      <c r="D5" s="8">
        <v>1.0</v>
      </c>
      <c r="E5" s="10" t="s">
        <v>15</v>
      </c>
      <c r="F5" s="8"/>
      <c r="G5" s="8" t="s">
        <v>16</v>
      </c>
      <c r="H5" s="8" t="s">
        <v>17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9">
        <v>3.0</v>
      </c>
      <c r="B6" s="8" t="s">
        <v>18</v>
      </c>
      <c r="C6" s="8"/>
      <c r="D6" s="8">
        <v>1.0</v>
      </c>
      <c r="E6" s="10" t="s">
        <v>15</v>
      </c>
      <c r="F6" s="8"/>
      <c r="G6" s="8" t="s">
        <v>16</v>
      </c>
      <c r="H6" s="8" t="s">
        <v>17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9">
        <v>4.0</v>
      </c>
      <c r="B7" s="11" t="s">
        <v>19</v>
      </c>
      <c r="C7" s="11" t="s">
        <v>20</v>
      </c>
      <c r="D7" s="11">
        <v>1.0</v>
      </c>
      <c r="E7" s="12" t="s">
        <v>15</v>
      </c>
      <c r="F7" s="8"/>
      <c r="G7" s="8" t="s">
        <v>16</v>
      </c>
      <c r="H7" s="8" t="s">
        <v>17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9"/>
      <c r="B8" s="11" t="s">
        <v>21</v>
      </c>
      <c r="C8" s="11" t="s">
        <v>22</v>
      </c>
      <c r="D8" s="11">
        <v>1.0</v>
      </c>
      <c r="E8" s="12" t="s">
        <v>15</v>
      </c>
      <c r="F8" s="8"/>
      <c r="G8" s="8" t="s">
        <v>16</v>
      </c>
      <c r="H8" s="8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9"/>
      <c r="B9" s="11" t="s">
        <v>23</v>
      </c>
      <c r="C9" s="11" t="s">
        <v>24</v>
      </c>
      <c r="D9" s="11">
        <v>1.0</v>
      </c>
      <c r="E9" s="12" t="s">
        <v>15</v>
      </c>
      <c r="F9" s="8"/>
      <c r="G9" s="8" t="s">
        <v>16</v>
      </c>
      <c r="H9" s="8" t="s">
        <v>17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9"/>
      <c r="B10" s="11" t="s">
        <v>25</v>
      </c>
      <c r="C10" s="11" t="s">
        <v>26</v>
      </c>
      <c r="D10" s="11">
        <v>1.0</v>
      </c>
      <c r="E10" s="12" t="s">
        <v>15</v>
      </c>
      <c r="F10" s="8"/>
      <c r="G10" s="8" t="s">
        <v>16</v>
      </c>
      <c r="H10" s="8" t="s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9">
        <v>5.0</v>
      </c>
      <c r="B11" s="13" t="s">
        <v>27</v>
      </c>
      <c r="C11" s="13" t="s">
        <v>28</v>
      </c>
      <c r="D11" s="13">
        <v>0.4</v>
      </c>
      <c r="E11" s="14" t="s">
        <v>29</v>
      </c>
      <c r="F11" s="8"/>
      <c r="G11" s="8" t="s">
        <v>13</v>
      </c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9"/>
      <c r="B12" s="13" t="s">
        <v>30</v>
      </c>
      <c r="C12" s="13" t="s">
        <v>31</v>
      </c>
      <c r="D12" s="13">
        <v>0.4</v>
      </c>
      <c r="E12" s="14" t="s">
        <v>29</v>
      </c>
      <c r="F12" s="8"/>
      <c r="G12" s="8" t="s">
        <v>13</v>
      </c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9"/>
      <c r="B13" s="13" t="s">
        <v>32</v>
      </c>
      <c r="C13" s="13" t="s">
        <v>33</v>
      </c>
      <c r="D13" s="13">
        <v>0.4</v>
      </c>
      <c r="E13" s="14" t="s">
        <v>29</v>
      </c>
      <c r="F13" s="8"/>
      <c r="G13" s="8" t="s">
        <v>13</v>
      </c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9"/>
      <c r="B14" s="13" t="s">
        <v>34</v>
      </c>
      <c r="C14" s="13" t="s">
        <v>35</v>
      </c>
      <c r="D14" s="13">
        <v>0.4</v>
      </c>
      <c r="E14" s="14" t="s">
        <v>29</v>
      </c>
      <c r="F14" s="8"/>
      <c r="G14" s="8" t="s">
        <v>13</v>
      </c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9">
        <v>6.0</v>
      </c>
      <c r="B15" s="11" t="s">
        <v>36</v>
      </c>
      <c r="C15" s="11" t="s">
        <v>28</v>
      </c>
      <c r="D15" s="11">
        <v>2.0</v>
      </c>
      <c r="E15" s="12" t="s">
        <v>15</v>
      </c>
      <c r="F15" s="8"/>
      <c r="G15" s="8" t="s">
        <v>13</v>
      </c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9"/>
      <c r="B16" s="11" t="s">
        <v>36</v>
      </c>
      <c r="C16" s="11" t="s">
        <v>31</v>
      </c>
      <c r="D16" s="11">
        <v>2.0</v>
      </c>
      <c r="E16" s="12" t="s">
        <v>15</v>
      </c>
      <c r="F16" s="8"/>
      <c r="G16" s="8" t="s">
        <v>13</v>
      </c>
      <c r="H16" s="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9"/>
      <c r="B17" s="11" t="s">
        <v>36</v>
      </c>
      <c r="C17" s="11" t="s">
        <v>33</v>
      </c>
      <c r="D17" s="11">
        <v>2.0</v>
      </c>
      <c r="E17" s="12" t="s">
        <v>15</v>
      </c>
      <c r="F17" s="8"/>
      <c r="G17" s="8" t="s">
        <v>13</v>
      </c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9"/>
      <c r="B18" s="11" t="s">
        <v>36</v>
      </c>
      <c r="C18" s="11" t="s">
        <v>35</v>
      </c>
      <c r="D18" s="11">
        <v>2.0</v>
      </c>
      <c r="E18" s="12" t="s">
        <v>15</v>
      </c>
      <c r="F18" s="8"/>
      <c r="G18" s="8" t="s">
        <v>13</v>
      </c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9">
        <v>7.0</v>
      </c>
      <c r="B19" s="8" t="s">
        <v>37</v>
      </c>
      <c r="C19" s="8"/>
      <c r="D19" s="8">
        <v>2.0</v>
      </c>
      <c r="E19" s="10" t="s">
        <v>38</v>
      </c>
      <c r="F19" s="8" t="s">
        <v>39</v>
      </c>
      <c r="G19" s="8" t="s">
        <v>13</v>
      </c>
      <c r="H19" s="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9">
        <v>8.0</v>
      </c>
      <c r="B20" s="8" t="s">
        <v>40</v>
      </c>
      <c r="C20" s="8"/>
      <c r="D20" s="8">
        <v>1.0</v>
      </c>
      <c r="E20" s="10" t="s">
        <v>15</v>
      </c>
      <c r="F20" s="8"/>
      <c r="G20" s="8" t="s">
        <v>41</v>
      </c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9">
        <v>9.0</v>
      </c>
      <c r="B21" s="8" t="s">
        <v>42</v>
      </c>
      <c r="C21" s="8"/>
      <c r="D21" s="8">
        <v>1.0</v>
      </c>
      <c r="E21" s="10" t="s">
        <v>15</v>
      </c>
      <c r="F21" s="8"/>
      <c r="G21" s="8" t="s">
        <v>13</v>
      </c>
      <c r="H21" s="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9">
        <v>10.0</v>
      </c>
      <c r="B22" s="8" t="s">
        <v>43</v>
      </c>
      <c r="C22" s="8"/>
      <c r="D22" s="8">
        <v>0.2</v>
      </c>
      <c r="E22" s="10" t="s">
        <v>29</v>
      </c>
      <c r="F22" s="8"/>
      <c r="G22" s="8" t="s">
        <v>13</v>
      </c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9">
        <v>11.0</v>
      </c>
      <c r="B23" s="8" t="s">
        <v>44</v>
      </c>
      <c r="C23" s="8"/>
      <c r="D23" s="8">
        <v>1.0</v>
      </c>
      <c r="E23" s="10" t="s">
        <v>15</v>
      </c>
      <c r="F23" s="8"/>
      <c r="G23" s="8" t="s">
        <v>13</v>
      </c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9">
        <v>12.0</v>
      </c>
      <c r="B24" s="8" t="s">
        <v>45</v>
      </c>
      <c r="C24" s="8"/>
      <c r="D24" s="8">
        <v>1.0</v>
      </c>
      <c r="E24" s="10" t="s">
        <v>15</v>
      </c>
      <c r="F24" s="8"/>
      <c r="G24" s="8" t="s">
        <v>41</v>
      </c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9">
        <v>13.0</v>
      </c>
      <c r="B25" s="8" t="s">
        <v>46</v>
      </c>
      <c r="C25" s="8"/>
      <c r="D25" s="8">
        <v>2.0</v>
      </c>
      <c r="E25" s="10" t="s">
        <v>15</v>
      </c>
      <c r="F25" s="8"/>
      <c r="G25" s="8" t="s">
        <v>41</v>
      </c>
      <c r="H25" s="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9">
        <v>14.0</v>
      </c>
      <c r="B26" s="8" t="s">
        <v>47</v>
      </c>
      <c r="C26" s="8"/>
      <c r="D26" s="8">
        <v>1.0</v>
      </c>
      <c r="E26" s="10" t="s">
        <v>15</v>
      </c>
      <c r="F26" s="8"/>
      <c r="G26" s="8" t="s">
        <v>13</v>
      </c>
      <c r="H26" s="8"/>
      <c r="I26" s="4">
        <f>200*3.142</f>
        <v>628.4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9"/>
      <c r="B27" s="8"/>
      <c r="C27" s="8"/>
      <c r="D27" s="8"/>
      <c r="E27" s="10"/>
      <c r="F27" s="8"/>
      <c r="G27" s="8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9">
        <v>14.0</v>
      </c>
      <c r="B28" s="15" t="s">
        <v>48</v>
      </c>
      <c r="C28" s="15"/>
      <c r="D28" s="15">
        <v>1.0</v>
      </c>
      <c r="E28" s="16" t="s">
        <v>15</v>
      </c>
      <c r="F28" s="8"/>
      <c r="G28" s="8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9" t="s">
        <v>49</v>
      </c>
      <c r="B29" s="15" t="s">
        <v>50</v>
      </c>
      <c r="C29" s="15"/>
      <c r="D29" s="15"/>
      <c r="E29" s="16" t="s">
        <v>38</v>
      </c>
      <c r="F29" s="8" t="s">
        <v>39</v>
      </c>
      <c r="G29" s="8" t="s">
        <v>13</v>
      </c>
      <c r="H29" s="8" t="s">
        <v>17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9" t="s">
        <v>51</v>
      </c>
      <c r="B30" s="15" t="s">
        <v>52</v>
      </c>
      <c r="C30" s="15"/>
      <c r="D30" s="15"/>
      <c r="E30" s="16" t="s">
        <v>38</v>
      </c>
      <c r="F30" s="8" t="s">
        <v>39</v>
      </c>
      <c r="G30" s="8" t="s">
        <v>13</v>
      </c>
      <c r="H30" s="8" t="s">
        <v>53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9" t="s">
        <v>54</v>
      </c>
      <c r="B31" s="15" t="s">
        <v>55</v>
      </c>
      <c r="C31" s="15"/>
      <c r="D31" s="15"/>
      <c r="E31" s="16" t="s">
        <v>38</v>
      </c>
      <c r="F31" s="8"/>
      <c r="G31" s="8" t="s">
        <v>13</v>
      </c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9"/>
      <c r="B32" s="8"/>
      <c r="C32" s="8"/>
      <c r="D32" s="8"/>
      <c r="E32" s="10"/>
      <c r="F32" s="8"/>
      <c r="G32" s="8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9"/>
      <c r="B33" s="8"/>
      <c r="C33" s="8"/>
      <c r="D33" s="8"/>
      <c r="E33" s="10"/>
      <c r="F33" s="8"/>
      <c r="G33" s="8"/>
      <c r="H33" s="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7">
        <v>15.0</v>
      </c>
      <c r="B34" s="18" t="s">
        <v>56</v>
      </c>
      <c r="C34" s="18"/>
      <c r="D34" s="18">
        <v>1.0</v>
      </c>
      <c r="E34" s="19" t="s">
        <v>15</v>
      </c>
      <c r="F34" s="6"/>
      <c r="G34" s="8"/>
      <c r="H34" s="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0" t="s">
        <v>57</v>
      </c>
      <c r="B35" s="15" t="s">
        <v>58</v>
      </c>
      <c r="C35" s="15"/>
      <c r="D35" s="15"/>
      <c r="E35" s="16" t="s">
        <v>38</v>
      </c>
      <c r="F35" s="8"/>
      <c r="G35" s="8" t="s">
        <v>59</v>
      </c>
      <c r="H35" s="8" t="s">
        <v>60</v>
      </c>
      <c r="I35" s="4">
        <f>290+290+50+50+50+50</f>
        <v>780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0" t="s">
        <v>61</v>
      </c>
      <c r="B36" s="15" t="s">
        <v>62</v>
      </c>
      <c r="C36" s="15"/>
      <c r="D36" s="15"/>
      <c r="E36" s="16" t="s">
        <v>38</v>
      </c>
      <c r="F36" s="8"/>
      <c r="G36" s="8" t="s">
        <v>59</v>
      </c>
      <c r="H36" s="8" t="s">
        <v>63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0"/>
      <c r="B37" s="8"/>
      <c r="C37" s="8"/>
      <c r="D37" s="8"/>
      <c r="E37" s="10"/>
      <c r="F37" s="8"/>
      <c r="G37" s="8"/>
      <c r="H37" s="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0">
        <v>16.0</v>
      </c>
      <c r="B38" s="8" t="s">
        <v>64</v>
      </c>
      <c r="C38" s="8"/>
      <c r="D38" s="8">
        <v>4.0</v>
      </c>
      <c r="E38" s="10" t="s">
        <v>15</v>
      </c>
      <c r="F38" s="8"/>
      <c r="G38" s="8" t="s">
        <v>65</v>
      </c>
      <c r="H38" s="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0">
        <v>17.0</v>
      </c>
      <c r="B39" s="8" t="s">
        <v>66</v>
      </c>
      <c r="C39" s="8"/>
      <c r="D39" s="8">
        <v>0.5</v>
      </c>
      <c r="E39" s="10" t="s">
        <v>15</v>
      </c>
      <c r="F39" s="8"/>
      <c r="G39" s="8" t="s">
        <v>67</v>
      </c>
      <c r="H39" s="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0">
        <v>18.0</v>
      </c>
      <c r="B40" s="21" t="s">
        <v>68</v>
      </c>
      <c r="C40" s="21"/>
      <c r="D40" s="22">
        <v>1.0</v>
      </c>
      <c r="E40" s="23" t="s">
        <v>15</v>
      </c>
      <c r="F40" s="8"/>
      <c r="G40" s="8" t="s">
        <v>41</v>
      </c>
      <c r="H40" s="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0">
        <v>19.0</v>
      </c>
      <c r="B41" s="21" t="s">
        <v>69</v>
      </c>
      <c r="C41" s="21"/>
      <c r="D41" s="22">
        <v>1.0</v>
      </c>
      <c r="E41" s="23" t="s">
        <v>15</v>
      </c>
      <c r="F41" s="8"/>
      <c r="G41" s="8" t="s">
        <v>70</v>
      </c>
      <c r="H41" s="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0">
        <v>20.0</v>
      </c>
      <c r="B42" s="8" t="s">
        <v>71</v>
      </c>
      <c r="C42" s="8"/>
      <c r="D42" s="8">
        <v>1.0</v>
      </c>
      <c r="E42" s="10" t="s">
        <v>72</v>
      </c>
      <c r="F42" s="8"/>
      <c r="G42" s="8" t="s">
        <v>41</v>
      </c>
      <c r="H42" s="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0">
        <v>21.0</v>
      </c>
      <c r="B43" s="8" t="s">
        <v>73</v>
      </c>
      <c r="C43" s="8"/>
      <c r="D43" s="8"/>
      <c r="E43" s="10" t="s">
        <v>38</v>
      </c>
      <c r="F43" s="8"/>
      <c r="G43" s="8" t="s">
        <v>59</v>
      </c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0">
        <v>22.0</v>
      </c>
      <c r="B44" s="8" t="s">
        <v>74</v>
      </c>
      <c r="C44" s="8"/>
      <c r="D44" s="8">
        <v>8.0</v>
      </c>
      <c r="E44" s="10" t="s">
        <v>15</v>
      </c>
      <c r="F44" s="8"/>
      <c r="G44" s="8" t="s">
        <v>65</v>
      </c>
      <c r="H44" s="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0">
        <v>23.0</v>
      </c>
      <c r="B45" s="8" t="s">
        <v>75</v>
      </c>
      <c r="C45" s="8"/>
      <c r="D45" s="8">
        <v>4.0</v>
      </c>
      <c r="E45" s="10" t="s">
        <v>15</v>
      </c>
      <c r="F45" s="8"/>
      <c r="G45" s="8" t="s">
        <v>65</v>
      </c>
      <c r="H45" s="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0">
        <v>24.0</v>
      </c>
      <c r="B46" s="8" t="s">
        <v>76</v>
      </c>
      <c r="C46" s="8"/>
      <c r="D46" s="8">
        <v>4.0</v>
      </c>
      <c r="E46" s="10" t="s">
        <v>15</v>
      </c>
      <c r="F46" s="8"/>
      <c r="G46" s="8" t="s">
        <v>65</v>
      </c>
      <c r="H46" s="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0">
        <v>25.0</v>
      </c>
      <c r="B47" s="8" t="s">
        <v>77</v>
      </c>
      <c r="C47" s="8"/>
      <c r="D47" s="8">
        <v>4.0</v>
      </c>
      <c r="E47" s="10" t="s">
        <v>72</v>
      </c>
      <c r="F47" s="8"/>
      <c r="G47" s="8" t="s">
        <v>65</v>
      </c>
      <c r="H47" s="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0">
        <v>26.0</v>
      </c>
      <c r="B48" s="8" t="s">
        <v>78</v>
      </c>
      <c r="C48" s="8"/>
      <c r="D48" s="8">
        <v>1.0</v>
      </c>
      <c r="E48" s="10" t="s">
        <v>15</v>
      </c>
      <c r="F48" s="8"/>
      <c r="G48" s="8" t="s">
        <v>70</v>
      </c>
      <c r="H48" s="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0">
        <v>27.0</v>
      </c>
      <c r="B49" s="8" t="s">
        <v>79</v>
      </c>
      <c r="C49" s="8"/>
      <c r="D49" s="8">
        <v>2.0</v>
      </c>
      <c r="E49" s="10" t="s">
        <v>15</v>
      </c>
      <c r="F49" s="8"/>
      <c r="G49" s="8" t="s">
        <v>70</v>
      </c>
      <c r="H49" s="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0">
        <v>28.0</v>
      </c>
      <c r="B50" s="8" t="s">
        <v>80</v>
      </c>
      <c r="C50" s="8"/>
      <c r="D50" s="8">
        <v>1.0</v>
      </c>
      <c r="E50" s="10" t="s">
        <v>15</v>
      </c>
      <c r="F50" s="8"/>
      <c r="G50" s="8" t="s">
        <v>81</v>
      </c>
      <c r="H50" s="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0">
        <v>29.0</v>
      </c>
      <c r="B51" s="8" t="s">
        <v>82</v>
      </c>
      <c r="C51" s="8"/>
      <c r="D51" s="8">
        <v>1.0</v>
      </c>
      <c r="E51" s="10" t="s">
        <v>15</v>
      </c>
      <c r="F51" s="8"/>
      <c r="G51" s="8" t="s">
        <v>83</v>
      </c>
      <c r="H51" s="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0">
        <v>30.0</v>
      </c>
      <c r="B52" s="8" t="s">
        <v>84</v>
      </c>
      <c r="C52" s="8"/>
      <c r="D52" s="8">
        <v>1.0</v>
      </c>
      <c r="E52" s="10" t="s">
        <v>15</v>
      </c>
      <c r="F52" s="8"/>
      <c r="G52" s="8" t="s">
        <v>85</v>
      </c>
      <c r="H52" s="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0">
        <v>31.0</v>
      </c>
      <c r="B53" s="8" t="s">
        <v>86</v>
      </c>
      <c r="C53" s="8"/>
      <c r="D53" s="8">
        <v>1.0</v>
      </c>
      <c r="E53" s="10" t="s">
        <v>15</v>
      </c>
      <c r="F53" s="8"/>
      <c r="G53" s="8" t="s">
        <v>59</v>
      </c>
      <c r="H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0">
        <v>32.0</v>
      </c>
      <c r="B54" s="8" t="s">
        <v>87</v>
      </c>
      <c r="C54" s="8"/>
      <c r="D54" s="8">
        <v>1.0</v>
      </c>
      <c r="E54" s="10" t="s">
        <v>15</v>
      </c>
      <c r="F54" s="8"/>
      <c r="G54" s="8" t="s">
        <v>59</v>
      </c>
      <c r="H54" s="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0">
        <v>33.0</v>
      </c>
      <c r="B55" s="8" t="s">
        <v>88</v>
      </c>
      <c r="C55" s="8"/>
      <c r="D55" s="8">
        <v>4.0</v>
      </c>
      <c r="E55" s="10" t="s">
        <v>15</v>
      </c>
      <c r="F55" s="8"/>
      <c r="G55" s="8" t="s">
        <v>65</v>
      </c>
      <c r="H55" s="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0">
        <v>34.0</v>
      </c>
      <c r="B56" s="8" t="s">
        <v>89</v>
      </c>
      <c r="C56" s="8"/>
      <c r="D56" s="8">
        <v>1.0</v>
      </c>
      <c r="E56" s="10" t="s">
        <v>15</v>
      </c>
      <c r="F56" s="8"/>
      <c r="G56" s="8" t="s">
        <v>90</v>
      </c>
      <c r="H56" s="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0">
        <v>35.0</v>
      </c>
      <c r="B57" s="8" t="s">
        <v>91</v>
      </c>
      <c r="C57" s="8"/>
      <c r="D57" s="8">
        <v>1.0</v>
      </c>
      <c r="E57" s="10" t="s">
        <v>15</v>
      </c>
      <c r="F57" s="8"/>
      <c r="G57" s="8" t="s">
        <v>92</v>
      </c>
      <c r="H57" s="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0">
        <v>36.0</v>
      </c>
      <c r="B58" s="8" t="s">
        <v>93</v>
      </c>
      <c r="C58" s="8"/>
      <c r="D58" s="8">
        <v>1.0</v>
      </c>
      <c r="E58" s="10" t="s">
        <v>15</v>
      </c>
      <c r="F58" s="8"/>
      <c r="G58" s="8" t="s">
        <v>94</v>
      </c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0">
        <v>37.0</v>
      </c>
      <c r="B59" s="8" t="s">
        <v>95</v>
      </c>
      <c r="C59" s="8"/>
      <c r="D59" s="8">
        <v>1.0</v>
      </c>
      <c r="E59" s="10" t="s">
        <v>15</v>
      </c>
      <c r="F59" s="8"/>
      <c r="G59" s="8" t="s">
        <v>94</v>
      </c>
      <c r="H59" s="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0">
        <v>38.0</v>
      </c>
      <c r="B60" s="8" t="s">
        <v>96</v>
      </c>
      <c r="C60" s="8"/>
      <c r="D60" s="8">
        <v>1.0</v>
      </c>
      <c r="E60" s="10" t="s">
        <v>15</v>
      </c>
      <c r="F60" s="8"/>
      <c r="G60" s="8" t="s">
        <v>94</v>
      </c>
      <c r="H60" s="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0">
        <v>39.0</v>
      </c>
      <c r="B61" s="8" t="s">
        <v>97</v>
      </c>
      <c r="C61" s="8"/>
      <c r="D61" s="8">
        <v>2.0</v>
      </c>
      <c r="E61" s="10" t="s">
        <v>29</v>
      </c>
      <c r="F61" s="8"/>
      <c r="G61" s="8" t="s">
        <v>98</v>
      </c>
      <c r="H61" s="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0">
        <v>40.0</v>
      </c>
      <c r="B62" s="8" t="s">
        <v>99</v>
      </c>
      <c r="C62" s="8"/>
      <c r="D62" s="8">
        <v>1.0</v>
      </c>
      <c r="E62" s="10" t="s">
        <v>15</v>
      </c>
      <c r="F62" s="8"/>
      <c r="G62" s="8" t="s">
        <v>100</v>
      </c>
      <c r="H62" s="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0">
        <v>41.0</v>
      </c>
      <c r="B63" s="8" t="s">
        <v>101</v>
      </c>
      <c r="C63" s="8"/>
      <c r="D63" s="8">
        <v>3.0</v>
      </c>
      <c r="E63" s="10" t="s">
        <v>15</v>
      </c>
      <c r="F63" s="8"/>
      <c r="G63" s="8" t="s">
        <v>98</v>
      </c>
      <c r="H63" s="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0">
        <v>42.0</v>
      </c>
      <c r="B64" s="8" t="s">
        <v>102</v>
      </c>
      <c r="C64" s="8"/>
      <c r="D64" s="8">
        <v>1.0</v>
      </c>
      <c r="E64" s="10" t="s">
        <v>15</v>
      </c>
      <c r="F64" s="8"/>
      <c r="G64" s="8" t="s">
        <v>98</v>
      </c>
      <c r="H64" s="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0">
        <v>43.0</v>
      </c>
      <c r="B65" s="8" t="s">
        <v>103</v>
      </c>
      <c r="C65" s="8"/>
      <c r="D65" s="8">
        <v>3.0</v>
      </c>
      <c r="E65" s="10" t="s">
        <v>15</v>
      </c>
      <c r="F65" s="8"/>
      <c r="G65" s="8" t="s">
        <v>98</v>
      </c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0">
        <v>44.0</v>
      </c>
      <c r="B66" s="8" t="s">
        <v>104</v>
      </c>
      <c r="C66" s="8"/>
      <c r="D66" s="8">
        <v>1.0</v>
      </c>
      <c r="E66" s="10" t="s">
        <v>15</v>
      </c>
      <c r="F66" s="8"/>
      <c r="G66" s="8" t="s">
        <v>94</v>
      </c>
      <c r="H66" s="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0">
        <v>45.0</v>
      </c>
      <c r="B67" s="8" t="s">
        <v>105</v>
      </c>
      <c r="C67" s="8"/>
      <c r="D67" s="8">
        <v>1.0</v>
      </c>
      <c r="E67" s="10" t="s">
        <v>15</v>
      </c>
      <c r="F67" s="8"/>
      <c r="G67" s="8" t="s">
        <v>98</v>
      </c>
      <c r="H67" s="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0">
        <v>46.0</v>
      </c>
      <c r="B68" s="8" t="s">
        <v>106</v>
      </c>
      <c r="C68" s="8"/>
      <c r="D68" s="8">
        <v>1.0</v>
      </c>
      <c r="E68" s="10" t="s">
        <v>15</v>
      </c>
      <c r="F68" s="8"/>
      <c r="G68" s="8" t="s">
        <v>107</v>
      </c>
      <c r="H68" s="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0">
        <v>47.0</v>
      </c>
      <c r="B69" s="8" t="s">
        <v>108</v>
      </c>
      <c r="C69" s="8"/>
      <c r="D69" s="8"/>
      <c r="E69" s="10" t="s">
        <v>38</v>
      </c>
      <c r="F69" s="8" t="s">
        <v>39</v>
      </c>
      <c r="G69" s="8" t="s">
        <v>13</v>
      </c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0">
        <v>48.0</v>
      </c>
      <c r="B70" s="8" t="s">
        <v>109</v>
      </c>
      <c r="C70" s="8"/>
      <c r="D70" s="8">
        <v>1.0</v>
      </c>
      <c r="E70" s="10" t="s">
        <v>15</v>
      </c>
      <c r="F70" s="8"/>
      <c r="G70" s="8" t="s">
        <v>110</v>
      </c>
      <c r="H70" s="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0">
        <v>49.0</v>
      </c>
      <c r="B71" s="8" t="s">
        <v>111</v>
      </c>
      <c r="C71" s="8"/>
      <c r="D71" s="8">
        <v>1.0</v>
      </c>
      <c r="E71" s="10" t="s">
        <v>112</v>
      </c>
      <c r="F71" s="8"/>
      <c r="G71" s="8" t="s">
        <v>113</v>
      </c>
      <c r="H71" s="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0">
        <v>50.0</v>
      </c>
      <c r="B72" s="8" t="s">
        <v>114</v>
      </c>
      <c r="C72" s="8"/>
      <c r="D72" s="8">
        <v>4.0</v>
      </c>
      <c r="E72" s="10" t="s">
        <v>115</v>
      </c>
      <c r="F72" s="8"/>
      <c r="G72" s="8" t="s">
        <v>113</v>
      </c>
      <c r="H72" s="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0">
        <v>51.0</v>
      </c>
      <c r="B73" s="8" t="s">
        <v>116</v>
      </c>
      <c r="C73" s="8"/>
      <c r="D73" s="8">
        <v>1.0</v>
      </c>
      <c r="E73" s="10" t="s">
        <v>115</v>
      </c>
      <c r="F73" s="8"/>
      <c r="G73" s="8" t="s">
        <v>113</v>
      </c>
      <c r="H73" s="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0">
        <v>52.0</v>
      </c>
      <c r="B74" s="8" t="s">
        <v>117</v>
      </c>
      <c r="C74" s="8"/>
      <c r="D74" s="8">
        <v>4.0</v>
      </c>
      <c r="E74" s="10" t="s">
        <v>115</v>
      </c>
      <c r="F74" s="8"/>
      <c r="G74" s="8" t="s">
        <v>113</v>
      </c>
      <c r="H74" s="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0">
        <v>53.0</v>
      </c>
      <c r="B75" s="8" t="s">
        <v>118</v>
      </c>
      <c r="C75" s="8"/>
      <c r="D75" s="8">
        <v>1.0</v>
      </c>
      <c r="E75" s="10" t="s">
        <v>115</v>
      </c>
      <c r="F75" s="8"/>
      <c r="G75" s="8" t="s">
        <v>113</v>
      </c>
      <c r="H75" s="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0">
        <v>54.0</v>
      </c>
      <c r="B76" s="8" t="s">
        <v>119</v>
      </c>
      <c r="C76" s="8"/>
      <c r="D76" s="8">
        <v>2.0</v>
      </c>
      <c r="E76" s="10" t="s">
        <v>115</v>
      </c>
      <c r="F76" s="8"/>
      <c r="G76" s="8" t="s">
        <v>113</v>
      </c>
      <c r="H76" s="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0">
        <v>55.0</v>
      </c>
      <c r="B77" s="8" t="s">
        <v>120</v>
      </c>
      <c r="C77" s="8"/>
      <c r="D77" s="8">
        <v>0.5</v>
      </c>
      <c r="E77" s="10" t="s">
        <v>115</v>
      </c>
      <c r="F77" s="8"/>
      <c r="G77" s="8" t="s">
        <v>113</v>
      </c>
      <c r="H77" s="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0">
        <v>56.0</v>
      </c>
      <c r="B78" s="8" t="s">
        <v>121</v>
      </c>
      <c r="C78" s="8"/>
      <c r="D78" s="8">
        <v>2.0</v>
      </c>
      <c r="E78" s="10" t="s">
        <v>115</v>
      </c>
      <c r="F78" s="8"/>
      <c r="G78" s="8" t="s">
        <v>113</v>
      </c>
      <c r="H78" s="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0">
        <v>57.0</v>
      </c>
      <c r="B79" s="8" t="s">
        <v>122</v>
      </c>
      <c r="C79" s="8"/>
      <c r="D79" s="8">
        <v>0.5</v>
      </c>
      <c r="E79" s="10" t="s">
        <v>115</v>
      </c>
      <c r="F79" s="8"/>
      <c r="G79" s="8" t="s">
        <v>113</v>
      </c>
      <c r="H79" s="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0">
        <v>58.0</v>
      </c>
      <c r="B80" s="8" t="s">
        <v>123</v>
      </c>
      <c r="C80" s="8"/>
      <c r="D80" s="8">
        <v>5.0</v>
      </c>
      <c r="E80" s="10" t="s">
        <v>115</v>
      </c>
      <c r="F80" s="8"/>
      <c r="G80" s="8" t="s">
        <v>113</v>
      </c>
      <c r="H80" s="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0">
        <v>59.0</v>
      </c>
      <c r="B81" s="8" t="s">
        <v>124</v>
      </c>
      <c r="C81" s="8"/>
      <c r="D81" s="8">
        <v>1.0</v>
      </c>
      <c r="E81" s="10" t="s">
        <v>15</v>
      </c>
      <c r="F81" s="8"/>
      <c r="G81" s="8" t="s">
        <v>59</v>
      </c>
      <c r="H81" s="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0">
        <v>60.0</v>
      </c>
      <c r="B82" s="8" t="s">
        <v>125</v>
      </c>
      <c r="C82" s="8"/>
      <c r="D82" s="8">
        <v>1.0</v>
      </c>
      <c r="E82" s="10" t="s">
        <v>15</v>
      </c>
      <c r="F82" s="8"/>
      <c r="G82" s="8" t="s">
        <v>59</v>
      </c>
      <c r="H82" s="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0">
        <v>61.0</v>
      </c>
      <c r="B83" s="8" t="s">
        <v>126</v>
      </c>
      <c r="C83" s="8"/>
      <c r="D83" s="8">
        <v>1.0</v>
      </c>
      <c r="E83" s="10" t="s">
        <v>15</v>
      </c>
      <c r="F83" s="8"/>
      <c r="G83" s="8" t="s">
        <v>127</v>
      </c>
      <c r="H83" s="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0">
        <v>62.0</v>
      </c>
      <c r="B84" s="8" t="s">
        <v>128</v>
      </c>
      <c r="C84" s="8"/>
      <c r="D84" s="8">
        <v>2.0</v>
      </c>
      <c r="E84" s="10" t="s">
        <v>29</v>
      </c>
      <c r="F84" s="8"/>
      <c r="G84" s="8" t="s">
        <v>90</v>
      </c>
      <c r="H84" s="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0">
        <v>63.0</v>
      </c>
      <c r="B85" s="8" t="s">
        <v>129</v>
      </c>
      <c r="C85" s="8"/>
      <c r="D85" s="8">
        <v>3.0</v>
      </c>
      <c r="E85" s="10" t="s">
        <v>29</v>
      </c>
      <c r="F85" s="8"/>
      <c r="G85" s="8" t="s">
        <v>130</v>
      </c>
      <c r="H85" s="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2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2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2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2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2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2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2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2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2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2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2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2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2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2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2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2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2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2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2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2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2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2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2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2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2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2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2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2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2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2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2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2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2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2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2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2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2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2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2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2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2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2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2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2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2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2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2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2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2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2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2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2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2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2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2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2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2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2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2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2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2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2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2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2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2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2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2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2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2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2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2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2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2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2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2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2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2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2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2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2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2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2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2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2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2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2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2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2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2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2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2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2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2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2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2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2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2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2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2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2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2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2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2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2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2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2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2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2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2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2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2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2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2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2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2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2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2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2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2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2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2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2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2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2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2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2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2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2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2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2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2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2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2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2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2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2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2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2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2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2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2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2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2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2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2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2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2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2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2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2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2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2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2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2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2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2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2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2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2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2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2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2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2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2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2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2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2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2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2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2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2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2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2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2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2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2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2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2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2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2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2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2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2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2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2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2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2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2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2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2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2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2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2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2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2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2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2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2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2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2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2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2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2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2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2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2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2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2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2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2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2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2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2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2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2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2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2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2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2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2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2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2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2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2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2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2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2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2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2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2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2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2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2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2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2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2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2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2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2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2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2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2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2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2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2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2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2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2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2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2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2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2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2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2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2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2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2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2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2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2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2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2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2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2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2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2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2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2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2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2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2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2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2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2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2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2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2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2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2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2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2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2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2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2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2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2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2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2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2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2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2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2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2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2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2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2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2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2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2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2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2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2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2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2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2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2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2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2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2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2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2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2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2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2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2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2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2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2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2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2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2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2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2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2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2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2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2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2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2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2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2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2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2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2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2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2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2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2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2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2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2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2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2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2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2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2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2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2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2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2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2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2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2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2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2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2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2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2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2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2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2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2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2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2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2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2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2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2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2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2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2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2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2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2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2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2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2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2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2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2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2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2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2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2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2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2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2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2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2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2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2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2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2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2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2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2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2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2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2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2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2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2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2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2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2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2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2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2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2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2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2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2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2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2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2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2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2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2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2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2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2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2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2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2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2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2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2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2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2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2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2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2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2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2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2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2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2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2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2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2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2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2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2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2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2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2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2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2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2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2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2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2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2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2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2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2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2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2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2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2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2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2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2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2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2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2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2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2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2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2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2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2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2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2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2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2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2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2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2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2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2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2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2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2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2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2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2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2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2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2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2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2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2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2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2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2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2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2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2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2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2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2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2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2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2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2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2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2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2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2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2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2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2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2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2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2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2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2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2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2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2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2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2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2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2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2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2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2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2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2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2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2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2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2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2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2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2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2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2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2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2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2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2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2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2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2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2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2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2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2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2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2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2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2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2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2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2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2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2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2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2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2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2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2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2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2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2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2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2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2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2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2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2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2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2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2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2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2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2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2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2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2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2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2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2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2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2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2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2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2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2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2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2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2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2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2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2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2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2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2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2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2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2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2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2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2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2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2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2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2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2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2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2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2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2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2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2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2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2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2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2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2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2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2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2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2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2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2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2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2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2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2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2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2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2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2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2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2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2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2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2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2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2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2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2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2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2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2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2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2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2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2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2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2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2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2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2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2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2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2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2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2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2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2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2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2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2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2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2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2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2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2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2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2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2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2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2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2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2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2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2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2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2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2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2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2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2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2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2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2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2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2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2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2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2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2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2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2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2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2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2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2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2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2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2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2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2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2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2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2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2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2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2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2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2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2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2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2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2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2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2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2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2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2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2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2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2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2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2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2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2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2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2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2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2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2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2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2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2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2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2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2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2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2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2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2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2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2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2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2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2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2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2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2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2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2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2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2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2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2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2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2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2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2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2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2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2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2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2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2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2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2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2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2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2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2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2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2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2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2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2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2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2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2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2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2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2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2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2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2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2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2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2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2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2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2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2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2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2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2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2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2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2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2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2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2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2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2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2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2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2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2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2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2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2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2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2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2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2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2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2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2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2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2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2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2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2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2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2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2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2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2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2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2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2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2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2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2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2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2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2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2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2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2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2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2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2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2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2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2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2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2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2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2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2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2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2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2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2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2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2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2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2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2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2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2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2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2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2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2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2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2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2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2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2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2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2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2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2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2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2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2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2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2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2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2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2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2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2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2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2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2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2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2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2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2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2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2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2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2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2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2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2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2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2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2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2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2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2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2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2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2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2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2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2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