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13_ncr:1_{90C95861-5741-8E4D-B5EA-FE69F5C535F7}" xr6:coauthVersionLast="47" xr6:coauthVersionMax="47" xr10:uidLastSave="{00000000-0000-0000-0000-000000000000}"/>
  <bookViews>
    <workbookView xWindow="80" yWindow="1160" windowWidth="28040" windowHeight="15620" xr2:uid="{ABED2505-0E68-264C-8352-E48DCF48099D}"/>
  </bookViews>
  <sheets>
    <sheet name="260122_rom_ttubes_pombe_beads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H33" i="1"/>
  <c r="I33" i="1"/>
  <c r="J33" i="1"/>
  <c r="K33" i="1"/>
  <c r="L33" i="1"/>
  <c r="C33" i="1"/>
  <c r="D31" i="1"/>
  <c r="E31" i="1"/>
  <c r="F31" i="1"/>
  <c r="G31" i="1"/>
  <c r="H31" i="1"/>
  <c r="I31" i="1"/>
  <c r="J31" i="1"/>
  <c r="K31" i="1"/>
  <c r="L31" i="1"/>
  <c r="C31" i="1"/>
</calcChain>
</file>

<file path=xl/sharedStrings.xml><?xml version="1.0" encoding="utf-8"?>
<sst xmlns="http://schemas.openxmlformats.org/spreadsheetml/2006/main" count="123" uniqueCount="122">
  <si>
    <t>##BLOCKS= 1</t>
  </si>
  <si>
    <t>Plate:</t>
  </si>
  <si>
    <t>Plate1</t>
  </si>
  <si>
    <t>TimeFormat</t>
  </si>
  <si>
    <t>Well Scan</t>
  </si>
  <si>
    <t>Absorbance</t>
  </si>
  <si>
    <t>Raw</t>
  </si>
  <si>
    <t>Horizontal Line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</si>
  <si>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</si>
  <si>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</si>
  <si>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</si>
  <si>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</si>
  <si>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</si>
  <si>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</si>
  <si>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</si>
  <si>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</si>
  <si>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</si>
  <si>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</si>
  <si>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</si>
  <si>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</si>
  <si>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</si>
  <si>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</si>
  <si>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</si>
  <si>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</si>
  <si>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</si>
  <si>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</si>
  <si>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</si>
  <si>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</si>
  <si>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</si>
  <si>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</si>
  <si>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</si>
  <si>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</si>
  <si>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</si>
  <si>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</si>
  <si>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</si>
  <si>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</si>
  <si>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</si>
  <si>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</si>
  <si>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</si>
  <si>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</si>
  <si>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</si>
  <si>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</si>
  <si>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</si>
  <si>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</si>
  <si>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</si>
  <si>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</si>
  <si>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</si>
  <si>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</si>
  <si>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</si>
  <si>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</si>
  <si>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</si>
  <si>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</si>
  <si>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</si>
  <si>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</si>
  <si>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</si>
  <si>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</si>
  <si>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</si>
  <si>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</si>
  <si>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</si>
  <si>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</si>
  <si>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</si>
  <si>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</si>
  <si>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</si>
  <si>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</si>
  <si>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</si>
  <si>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</si>
  <si>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</si>
  <si>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</si>
  <si>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</si>
  <si>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</si>
  <si>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</si>
  <si>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</si>
  <si>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</si>
  <si>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</si>
  <si>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</si>
  <si>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</si>
  <si>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</si>
  <si>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</si>
  <si>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</si>
  <si>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</si>
  <si>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</si>
  <si>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</si>
  <si>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</si>
  <si>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</si>
  <si>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</si>
  <si>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</si>
  <si>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</si>
  <si>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</si>
  <si>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</si>
  <si>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</si>
  <si>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</si>
  <si>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</si>
  <si>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</si>
  <si>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</si>
  <si>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</si>
  <si>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</si>
  <si>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</si>
  <si>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</si>
  <si>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</si>
  <si>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</si>
  <si>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</si>
  <si>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</si>
  <si>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</si>
  <si>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</si>
  <si>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</si>
  <si>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</si>
  <si>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260122_rom_ttubes_pombe_beads_pub; Date Last Saved: 1/22/2026 10:29:58 AM</t>
  </si>
  <si>
    <t>1. These are the raw numbers turned into Ods</t>
  </si>
  <si>
    <t>2. These are the Ods averages across the scan.</t>
  </si>
  <si>
    <t>3. Now let's arrange them by treatments.</t>
  </si>
  <si>
    <t>A</t>
  </si>
  <si>
    <t>dea2^</t>
  </si>
  <si>
    <t>B</t>
  </si>
  <si>
    <t>C</t>
  </si>
  <si>
    <t>D</t>
  </si>
  <si>
    <t>SP286</t>
  </si>
  <si>
    <t>E</t>
  </si>
  <si>
    <t>F</t>
  </si>
  <si>
    <t>NO BEAD</t>
  </si>
  <si>
    <t>BEAD</t>
  </si>
  <si>
    <t>4. finally, let's avergae by treatment across bio replicates.</t>
  </si>
  <si>
    <t xml:space="preserve"> SP286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</si>
</sst>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CF26-16F5-374E-8C5F-962F8C93A96F}">
  <dimension ref="A1:CT33"/>
  <sheetViews>
    <sheetView tabSelected="1" topLeftCell="A5" workbookViewId="0">
      <selection activeCell="C33" sqref="C33:L33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6</v>
      </c>
    </row>
    <row r="3" spans="1:98" x14ac:dyDescent="0.2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>
        <v>1</v>
      </c>
      <c r="B4">
        <v>29.9</v>
      </c>
      <c r="C4">
        <v>0.1197</v>
      </c>
      <c r="D4">
        <v>0.1105</v>
      </c>
      <c r="E4">
        <v>0.12479999999999999</v>
      </c>
      <c r="F4">
        <v>0.1084</v>
      </c>
      <c r="G4">
        <v>0.112</v>
      </c>
      <c r="H4">
        <v>0.11269999999999999</v>
      </c>
      <c r="I4">
        <v>0.11360000000000001</v>
      </c>
      <c r="J4">
        <v>0.1246</v>
      </c>
      <c r="K4">
        <v>0.13700000000000001</v>
      </c>
      <c r="L4">
        <v>0.1153</v>
      </c>
      <c r="O4">
        <v>0.1099</v>
      </c>
      <c r="P4">
        <v>0.11609999999999999</v>
      </c>
      <c r="Q4">
        <v>0.112</v>
      </c>
      <c r="R4">
        <v>0.10050000000000001</v>
      </c>
      <c r="S4">
        <v>0.1123</v>
      </c>
      <c r="T4">
        <v>0.1072</v>
      </c>
      <c r="U4">
        <v>0.10780000000000001</v>
      </c>
      <c r="V4">
        <v>0.1124</v>
      </c>
      <c r="W4">
        <v>0.1221</v>
      </c>
      <c r="X4">
        <v>0.11219999999999999</v>
      </c>
      <c r="AA4">
        <v>0.1018</v>
      </c>
      <c r="AB4">
        <v>0.1174</v>
      </c>
      <c r="AC4">
        <v>0.1106</v>
      </c>
      <c r="AD4">
        <v>0.1066</v>
      </c>
      <c r="AE4">
        <v>0.109</v>
      </c>
      <c r="AF4">
        <v>0.10539999999999999</v>
      </c>
      <c r="AG4">
        <v>0.11210000000000001</v>
      </c>
      <c r="AH4">
        <v>0.11070000000000001</v>
      </c>
      <c r="AI4">
        <v>0.1123</v>
      </c>
      <c r="AJ4">
        <v>0.10580000000000001</v>
      </c>
      <c r="AM4">
        <v>0.154</v>
      </c>
      <c r="AN4">
        <v>0.15690000000000001</v>
      </c>
      <c r="AO4">
        <v>0.15229999999999999</v>
      </c>
      <c r="AP4">
        <v>0.10199999999999999</v>
      </c>
      <c r="AQ4">
        <v>0.1646</v>
      </c>
      <c r="AR4">
        <v>0.1313</v>
      </c>
      <c r="AS4">
        <v>0.14330000000000001</v>
      </c>
      <c r="AT4">
        <v>0.15140000000000001</v>
      </c>
      <c r="AU4">
        <v>0.1585</v>
      </c>
      <c r="AV4">
        <v>0.1469</v>
      </c>
      <c r="AY4">
        <v>0.13900000000000001</v>
      </c>
      <c r="AZ4">
        <v>0.16450000000000001</v>
      </c>
      <c r="BA4">
        <v>0.1399</v>
      </c>
      <c r="BB4">
        <v>0.12889999999999999</v>
      </c>
      <c r="BC4">
        <v>0.13300000000000001</v>
      </c>
      <c r="BD4">
        <v>0.12520000000000001</v>
      </c>
      <c r="BE4">
        <v>0.14499999999999999</v>
      </c>
      <c r="BF4">
        <v>0.15479999999999999</v>
      </c>
      <c r="BG4">
        <v>0.1585</v>
      </c>
      <c r="BH4">
        <v>0.1575</v>
      </c>
      <c r="BK4">
        <v>0.14030000000000001</v>
      </c>
      <c r="BL4">
        <v>0.1575</v>
      </c>
      <c r="BM4">
        <v>0.14879999999999999</v>
      </c>
      <c r="BN4">
        <v>0.13200000000000001</v>
      </c>
      <c r="BO4">
        <v>0.12479999999999999</v>
      </c>
      <c r="BP4">
        <v>0.12559999999999999</v>
      </c>
      <c r="BQ4">
        <v>0.14499999999999999</v>
      </c>
      <c r="BR4">
        <v>0.14849999999999999</v>
      </c>
      <c r="BS4">
        <v>0.1459</v>
      </c>
      <c r="BT4">
        <v>0.1593</v>
      </c>
    </row>
    <row r="5" spans="1:98" x14ac:dyDescent="0.2">
      <c r="A5">
        <v>2</v>
      </c>
      <c r="B5">
        <v>29.9</v>
      </c>
      <c r="C5">
        <v>0.1217</v>
      </c>
      <c r="D5">
        <v>0.1132</v>
      </c>
      <c r="E5">
        <v>0.1191</v>
      </c>
      <c r="F5">
        <v>0.1065</v>
      </c>
      <c r="G5">
        <v>0.1103</v>
      </c>
      <c r="H5">
        <v>0.11020000000000001</v>
      </c>
      <c r="I5">
        <v>0.11310000000000001</v>
      </c>
      <c r="J5">
        <v>0.1246</v>
      </c>
      <c r="K5">
        <v>0.13320000000000001</v>
      </c>
      <c r="L5">
        <v>0.11559999999999999</v>
      </c>
      <c r="O5">
        <v>0.1116</v>
      </c>
      <c r="P5">
        <v>0.1249</v>
      </c>
      <c r="Q5">
        <v>0.1179</v>
      </c>
      <c r="R5">
        <v>0.10199999999999999</v>
      </c>
      <c r="S5">
        <v>0.1174</v>
      </c>
      <c r="T5">
        <v>0.1106</v>
      </c>
      <c r="U5">
        <v>0.1101</v>
      </c>
      <c r="V5">
        <v>0.1171</v>
      </c>
      <c r="W5">
        <v>0.1258</v>
      </c>
      <c r="X5">
        <v>0.1153</v>
      </c>
      <c r="AA5">
        <v>0.1075</v>
      </c>
      <c r="AB5">
        <v>0.12130000000000001</v>
      </c>
      <c r="AC5">
        <v>0.1114</v>
      </c>
      <c r="AD5">
        <v>0.10290000000000001</v>
      </c>
      <c r="AE5">
        <v>0.1089</v>
      </c>
      <c r="AF5">
        <v>0.1095</v>
      </c>
      <c r="AG5">
        <v>0.1147</v>
      </c>
      <c r="AH5">
        <v>0.1158</v>
      </c>
      <c r="AI5">
        <v>0.1152</v>
      </c>
      <c r="AJ5">
        <v>0.1062</v>
      </c>
      <c r="AM5">
        <v>0.15759999999999999</v>
      </c>
      <c r="AN5">
        <v>0.18049999999999999</v>
      </c>
      <c r="AO5">
        <v>0.16669999999999999</v>
      </c>
      <c r="AP5">
        <v>0.1052</v>
      </c>
      <c r="AQ5">
        <v>0.1789</v>
      </c>
      <c r="AR5">
        <v>0.13930000000000001</v>
      </c>
      <c r="AS5">
        <v>0.15160000000000001</v>
      </c>
      <c r="AT5">
        <v>0.16039999999999999</v>
      </c>
      <c r="AU5">
        <v>0.16689999999999999</v>
      </c>
      <c r="AV5">
        <v>0.1547</v>
      </c>
      <c r="AY5">
        <v>0.1527</v>
      </c>
      <c r="AZ5">
        <v>0.17230000000000001</v>
      </c>
      <c r="BA5">
        <v>0.14419999999999999</v>
      </c>
      <c r="BB5">
        <v>0.12820000000000001</v>
      </c>
      <c r="BC5">
        <v>0.13320000000000001</v>
      </c>
      <c r="BD5">
        <v>0.1265</v>
      </c>
      <c r="BE5">
        <v>0.14929999999999999</v>
      </c>
      <c r="BF5">
        <v>0.16059999999999999</v>
      </c>
      <c r="BG5">
        <v>0.16170000000000001</v>
      </c>
      <c r="BH5">
        <v>0.16239999999999999</v>
      </c>
      <c r="BK5">
        <v>0.1391</v>
      </c>
      <c r="BL5">
        <v>0.1804</v>
      </c>
      <c r="BM5">
        <v>0.15859999999999999</v>
      </c>
      <c r="BN5">
        <v>0.1371</v>
      </c>
      <c r="BO5">
        <v>0.12889999999999999</v>
      </c>
      <c r="BP5">
        <v>0.1338</v>
      </c>
      <c r="BQ5">
        <v>0.15160000000000001</v>
      </c>
      <c r="BR5">
        <v>0.1573</v>
      </c>
      <c r="BS5">
        <v>0.1492</v>
      </c>
      <c r="BT5">
        <v>0.16700000000000001</v>
      </c>
    </row>
    <row r="6" spans="1:98" x14ac:dyDescent="0.2">
      <c r="A6">
        <v>3</v>
      </c>
      <c r="B6">
        <v>29.9</v>
      </c>
      <c r="C6">
        <v>0.13320000000000001</v>
      </c>
      <c r="D6">
        <v>0.1164</v>
      </c>
      <c r="E6">
        <v>0.1186</v>
      </c>
      <c r="F6">
        <v>0.107</v>
      </c>
      <c r="G6">
        <v>0.1084</v>
      </c>
      <c r="H6">
        <v>0.1105</v>
      </c>
      <c r="I6">
        <v>0.1115</v>
      </c>
      <c r="J6">
        <v>0.1215</v>
      </c>
      <c r="K6">
        <v>0.1308</v>
      </c>
      <c r="L6">
        <v>0.1174</v>
      </c>
      <c r="O6">
        <v>0.11600000000000001</v>
      </c>
      <c r="P6">
        <v>0.1295</v>
      </c>
      <c r="Q6">
        <v>0.1232</v>
      </c>
      <c r="R6">
        <v>0.10489999999999999</v>
      </c>
      <c r="S6">
        <v>0.1234</v>
      </c>
      <c r="T6">
        <v>0.1168</v>
      </c>
      <c r="U6">
        <v>0.1164</v>
      </c>
      <c r="V6">
        <v>0.1203</v>
      </c>
      <c r="W6">
        <v>0.12759999999999999</v>
      </c>
      <c r="X6">
        <v>0.1166</v>
      </c>
      <c r="AA6">
        <v>0.1242</v>
      </c>
      <c r="AB6">
        <v>0.1275</v>
      </c>
      <c r="AC6">
        <v>0.11509999999999999</v>
      </c>
      <c r="AD6">
        <v>0.104</v>
      </c>
      <c r="AE6">
        <v>0.1133</v>
      </c>
      <c r="AF6">
        <v>0.1196</v>
      </c>
      <c r="AG6">
        <v>0.12089999999999999</v>
      </c>
      <c r="AH6">
        <v>0.12139999999999999</v>
      </c>
      <c r="AI6">
        <v>0.1195</v>
      </c>
      <c r="AJ6">
        <v>0.10780000000000001</v>
      </c>
      <c r="AM6">
        <v>0.16289999999999999</v>
      </c>
      <c r="AN6">
        <v>0.19939999999999999</v>
      </c>
      <c r="AO6">
        <v>0.1769</v>
      </c>
      <c r="AP6">
        <v>0.1043</v>
      </c>
      <c r="AQ6">
        <v>0.1857</v>
      </c>
      <c r="AR6">
        <v>0.14499999999999999</v>
      </c>
      <c r="AS6">
        <v>0.1585</v>
      </c>
      <c r="AT6">
        <v>0.16700000000000001</v>
      </c>
      <c r="AU6">
        <v>0.1736</v>
      </c>
      <c r="AV6">
        <v>0.1646</v>
      </c>
      <c r="AY6">
        <v>0.1552</v>
      </c>
      <c r="AZ6">
        <v>0.18759999999999999</v>
      </c>
      <c r="BA6">
        <v>0.14929999999999999</v>
      </c>
      <c r="BB6">
        <v>0.13189999999999999</v>
      </c>
      <c r="BC6">
        <v>0.13800000000000001</v>
      </c>
      <c r="BD6">
        <v>0.13089999999999999</v>
      </c>
      <c r="BE6">
        <v>0.152</v>
      </c>
      <c r="BF6">
        <v>0.1681</v>
      </c>
      <c r="BG6">
        <v>0.17100000000000001</v>
      </c>
      <c r="BH6">
        <v>0.16689999999999999</v>
      </c>
      <c r="BK6">
        <v>0.14319999999999999</v>
      </c>
      <c r="BL6">
        <v>0.20150000000000001</v>
      </c>
      <c r="BM6">
        <v>0.16070000000000001</v>
      </c>
      <c r="BN6">
        <v>0.14169999999999999</v>
      </c>
      <c r="BO6">
        <v>0.13150000000000001</v>
      </c>
      <c r="BP6">
        <v>0.14599999999999999</v>
      </c>
      <c r="BQ6">
        <v>0.15609999999999999</v>
      </c>
      <c r="BR6">
        <v>0.16320000000000001</v>
      </c>
      <c r="BS6">
        <v>0.15590000000000001</v>
      </c>
      <c r="BT6">
        <v>0.1716</v>
      </c>
    </row>
    <row r="7" spans="1:98" x14ac:dyDescent="0.2">
      <c r="A7">
        <v>4</v>
      </c>
      <c r="B7">
        <v>29.9</v>
      </c>
      <c r="C7">
        <v>0.1371</v>
      </c>
      <c r="D7">
        <v>0.1162</v>
      </c>
      <c r="E7">
        <v>0.1158</v>
      </c>
      <c r="F7">
        <v>0.1074</v>
      </c>
      <c r="G7">
        <v>0.109</v>
      </c>
      <c r="H7">
        <v>0.1087</v>
      </c>
      <c r="I7">
        <v>0.11020000000000001</v>
      </c>
      <c r="J7">
        <v>0.1183</v>
      </c>
      <c r="K7">
        <v>0.13059999999999999</v>
      </c>
      <c r="L7">
        <v>0.1143</v>
      </c>
      <c r="O7">
        <v>0.1119</v>
      </c>
      <c r="P7">
        <v>0.1295</v>
      </c>
      <c r="Q7">
        <v>0.1242</v>
      </c>
      <c r="R7">
        <v>0.1038</v>
      </c>
      <c r="S7">
        <v>0.13320000000000001</v>
      </c>
      <c r="T7">
        <v>0.11600000000000001</v>
      </c>
      <c r="U7">
        <v>0.1178</v>
      </c>
      <c r="V7">
        <v>0.12189999999999999</v>
      </c>
      <c r="W7">
        <v>0.1265</v>
      </c>
      <c r="X7">
        <v>0.1158</v>
      </c>
      <c r="AA7">
        <v>0.12659999999999999</v>
      </c>
      <c r="AB7">
        <v>0.12670000000000001</v>
      </c>
      <c r="AC7">
        <v>0.11559999999999999</v>
      </c>
      <c r="AD7">
        <v>0.10440000000000001</v>
      </c>
      <c r="AE7">
        <v>0.115</v>
      </c>
      <c r="AF7">
        <v>0.1173</v>
      </c>
      <c r="AG7">
        <v>0.12239999999999999</v>
      </c>
      <c r="AH7">
        <v>0.1241</v>
      </c>
      <c r="AI7">
        <v>0.12230000000000001</v>
      </c>
      <c r="AJ7">
        <v>0.1091</v>
      </c>
      <c r="AM7">
        <v>0.1696</v>
      </c>
      <c r="AN7">
        <v>0.2097</v>
      </c>
      <c r="AO7">
        <v>0.17910000000000001</v>
      </c>
      <c r="AP7">
        <v>0.1033</v>
      </c>
      <c r="AQ7">
        <v>0.18540000000000001</v>
      </c>
      <c r="AR7">
        <v>0.14530000000000001</v>
      </c>
      <c r="AS7">
        <v>0.15959999999999999</v>
      </c>
      <c r="AT7">
        <v>0.16619999999999999</v>
      </c>
      <c r="AU7">
        <v>0.1729</v>
      </c>
      <c r="AV7">
        <v>0.16800000000000001</v>
      </c>
      <c r="AY7">
        <v>0.15310000000000001</v>
      </c>
      <c r="AZ7">
        <v>0.19209999999999999</v>
      </c>
      <c r="BA7">
        <v>0.1484</v>
      </c>
      <c r="BB7">
        <v>0.13370000000000001</v>
      </c>
      <c r="BC7">
        <v>0.13730000000000001</v>
      </c>
      <c r="BD7">
        <v>0.12889999999999999</v>
      </c>
      <c r="BE7">
        <v>0.1525</v>
      </c>
      <c r="BF7">
        <v>0.17199999999999999</v>
      </c>
      <c r="BG7">
        <v>0.17630000000000001</v>
      </c>
      <c r="BH7">
        <v>0.16669999999999999</v>
      </c>
      <c r="BK7">
        <v>0.1497</v>
      </c>
      <c r="BL7">
        <v>0.20399999999999999</v>
      </c>
      <c r="BM7">
        <v>0.1565</v>
      </c>
      <c r="BN7">
        <v>0.14649999999999999</v>
      </c>
      <c r="BO7">
        <v>0.1323</v>
      </c>
      <c r="BP7">
        <v>0.14910000000000001</v>
      </c>
      <c r="BQ7">
        <v>0.1547</v>
      </c>
      <c r="BR7">
        <v>0.1648</v>
      </c>
      <c r="BS7">
        <v>0.16239999999999999</v>
      </c>
      <c r="BT7">
        <v>0.17050000000000001</v>
      </c>
    </row>
    <row r="8" spans="1:98" x14ac:dyDescent="0.2">
      <c r="A8">
        <v>5</v>
      </c>
      <c r="B8">
        <v>29.9</v>
      </c>
      <c r="C8">
        <v>0.1424</v>
      </c>
      <c r="D8">
        <v>0.1162</v>
      </c>
      <c r="E8">
        <v>0.1182</v>
      </c>
      <c r="F8">
        <v>0.10929999999999999</v>
      </c>
      <c r="G8">
        <v>0.11169999999999999</v>
      </c>
      <c r="H8">
        <v>0.11219999999999999</v>
      </c>
      <c r="I8">
        <v>0.1084</v>
      </c>
      <c r="J8">
        <v>0.1169</v>
      </c>
      <c r="K8">
        <v>0.13070000000000001</v>
      </c>
      <c r="L8">
        <v>0.1124</v>
      </c>
      <c r="O8">
        <v>0.12039999999999999</v>
      </c>
      <c r="P8">
        <v>0.1278</v>
      </c>
      <c r="Q8">
        <v>0.1308</v>
      </c>
      <c r="R8">
        <v>0.1125</v>
      </c>
      <c r="S8">
        <v>0.1328</v>
      </c>
      <c r="T8">
        <v>0.1237</v>
      </c>
      <c r="U8">
        <v>0.1133</v>
      </c>
      <c r="V8">
        <v>0.12839999999999999</v>
      </c>
      <c r="W8">
        <v>0.1331</v>
      </c>
      <c r="X8">
        <v>0.12239999999999999</v>
      </c>
      <c r="AA8">
        <v>0.13120000000000001</v>
      </c>
      <c r="AB8">
        <v>0.12759999999999999</v>
      </c>
      <c r="AC8">
        <v>0.11890000000000001</v>
      </c>
      <c r="AD8">
        <v>0.1053</v>
      </c>
      <c r="AE8">
        <v>0.11310000000000001</v>
      </c>
      <c r="AF8">
        <v>0.12609999999999999</v>
      </c>
      <c r="AG8">
        <v>0.1225</v>
      </c>
      <c r="AH8">
        <v>0.1227</v>
      </c>
      <c r="AI8">
        <v>0.124</v>
      </c>
      <c r="AJ8">
        <v>0.1099</v>
      </c>
      <c r="AM8">
        <v>0.1585</v>
      </c>
      <c r="AN8">
        <v>0.19739999999999999</v>
      </c>
      <c r="AO8">
        <v>0.18360000000000001</v>
      </c>
      <c r="AP8">
        <v>0.1087</v>
      </c>
      <c r="AQ8">
        <v>0.1832</v>
      </c>
      <c r="AR8">
        <v>0.15060000000000001</v>
      </c>
      <c r="AS8">
        <v>0.15809999999999999</v>
      </c>
      <c r="AT8">
        <v>0.1709</v>
      </c>
      <c r="AU8">
        <v>0.1787</v>
      </c>
      <c r="AV8">
        <v>0.17299999999999999</v>
      </c>
      <c r="AY8">
        <v>0.1512</v>
      </c>
      <c r="AZ8">
        <v>0.19159999999999999</v>
      </c>
      <c r="BA8">
        <v>0.14549999999999999</v>
      </c>
      <c r="BB8">
        <v>0.13400000000000001</v>
      </c>
      <c r="BC8">
        <v>0.13700000000000001</v>
      </c>
      <c r="BD8">
        <v>0.1321</v>
      </c>
      <c r="BE8">
        <v>0.15040000000000001</v>
      </c>
      <c r="BF8">
        <v>0.16969999999999999</v>
      </c>
      <c r="BG8">
        <v>0.1782</v>
      </c>
      <c r="BH8">
        <v>0.1638</v>
      </c>
      <c r="BK8">
        <v>0.14269999999999999</v>
      </c>
      <c r="BL8">
        <v>0.19320000000000001</v>
      </c>
      <c r="BM8">
        <v>0.15690000000000001</v>
      </c>
      <c r="BN8">
        <v>0.14879999999999999</v>
      </c>
      <c r="BO8">
        <v>0.13719999999999999</v>
      </c>
      <c r="BP8">
        <v>0.15479999999999999</v>
      </c>
      <c r="BQ8">
        <v>0.1487</v>
      </c>
      <c r="BR8">
        <v>0.16250000000000001</v>
      </c>
      <c r="BS8">
        <v>0.15909999999999999</v>
      </c>
      <c r="BT8">
        <v>0.17269999999999999</v>
      </c>
    </row>
    <row r="10" spans="1:98" x14ac:dyDescent="0.2">
      <c r="A10" t="s">
        <v>105</v>
      </c>
    </row>
    <row r="11" spans="1:98" x14ac:dyDescent="0.2">
      <c r="A11" t="s">
        <v>106</v>
      </c>
    </row>
    <row r="12" spans="1:98" x14ac:dyDescent="0.2">
      <c r="B12" t="s">
        <v>107</v>
      </c>
    </row>
    <row r="13" spans="1:98" x14ac:dyDescent="0.2">
      <c r="C13">
        <v>1.1399999999999999</v>
      </c>
      <c r="D13">
        <v>0.94</v>
      </c>
      <c r="E13">
        <v>1.25</v>
      </c>
      <c r="F13">
        <v>0.89</v>
      </c>
      <c r="G13">
        <v>0.97</v>
      </c>
      <c r="H13">
        <v>0.99</v>
      </c>
      <c r="I13">
        <v>1.01</v>
      </c>
      <c r="J13">
        <v>1.24</v>
      </c>
      <c r="K13">
        <v>1.51</v>
      </c>
      <c r="L13">
        <v>1.04</v>
      </c>
      <c r="O13">
        <v>0.93</v>
      </c>
      <c r="P13">
        <v>1.06</v>
      </c>
      <c r="Q13">
        <v>0.97</v>
      </c>
      <c r="R13">
        <v>0.72</v>
      </c>
      <c r="S13">
        <v>0.98</v>
      </c>
      <c r="T13">
        <v>0.87</v>
      </c>
      <c r="U13">
        <v>0.88</v>
      </c>
      <c r="V13">
        <v>0.98</v>
      </c>
      <c r="W13">
        <v>1.19</v>
      </c>
      <c r="X13">
        <v>0.98</v>
      </c>
      <c r="AA13">
        <v>0.75</v>
      </c>
      <c r="AB13">
        <v>1.0900000000000001</v>
      </c>
      <c r="AC13">
        <v>0.94</v>
      </c>
      <c r="AD13">
        <v>0.86</v>
      </c>
      <c r="AE13">
        <v>0.91</v>
      </c>
      <c r="AF13">
        <v>0.83</v>
      </c>
      <c r="AG13">
        <v>0.97</v>
      </c>
      <c r="AH13">
        <v>0.94</v>
      </c>
      <c r="AI13">
        <v>0.98</v>
      </c>
      <c r="AJ13">
        <v>0.84</v>
      </c>
      <c r="AM13">
        <v>1.87</v>
      </c>
      <c r="AN13">
        <v>1.93</v>
      </c>
      <c r="AO13">
        <v>1.84</v>
      </c>
      <c r="AP13">
        <v>0.76</v>
      </c>
      <c r="AQ13">
        <v>2.1</v>
      </c>
      <c r="AR13">
        <v>1.39</v>
      </c>
      <c r="AS13">
        <v>1.64</v>
      </c>
      <c r="AT13">
        <v>1.82</v>
      </c>
      <c r="AU13">
        <v>1.97</v>
      </c>
      <c r="AV13">
        <v>1.72</v>
      </c>
      <c r="AY13">
        <v>1.55</v>
      </c>
      <c r="AZ13">
        <v>2.1</v>
      </c>
      <c r="BA13">
        <v>1.57</v>
      </c>
      <c r="BB13">
        <v>1.33</v>
      </c>
      <c r="BC13">
        <v>1.42</v>
      </c>
      <c r="BD13">
        <v>1.25</v>
      </c>
      <c r="BE13">
        <v>1.68</v>
      </c>
      <c r="BF13">
        <v>1.89</v>
      </c>
      <c r="BG13">
        <v>1.97</v>
      </c>
      <c r="BH13">
        <v>1.95</v>
      </c>
      <c r="BK13">
        <v>1.58</v>
      </c>
      <c r="BL13">
        <v>1.95</v>
      </c>
      <c r="BM13">
        <v>1.76</v>
      </c>
      <c r="BN13">
        <v>1.4</v>
      </c>
      <c r="BO13">
        <v>1.25</v>
      </c>
      <c r="BP13">
        <v>1.26</v>
      </c>
      <c r="BQ13">
        <v>1.68</v>
      </c>
      <c r="BR13">
        <v>1.75</v>
      </c>
      <c r="BS13">
        <v>1.7</v>
      </c>
      <c r="BT13">
        <v>1.99</v>
      </c>
    </row>
    <row r="14" spans="1:98" x14ac:dyDescent="0.2">
      <c r="C14">
        <v>1.18</v>
      </c>
      <c r="D14">
        <v>1</v>
      </c>
      <c r="E14">
        <v>1.1200000000000001</v>
      </c>
      <c r="F14">
        <v>0.85</v>
      </c>
      <c r="G14">
        <v>0.93</v>
      </c>
      <c r="H14">
        <v>0.93</v>
      </c>
      <c r="I14">
        <v>0.99</v>
      </c>
      <c r="J14">
        <v>1.24</v>
      </c>
      <c r="K14">
        <v>1.43</v>
      </c>
      <c r="L14">
        <v>1.05</v>
      </c>
      <c r="O14">
        <v>0.96</v>
      </c>
      <c r="P14">
        <v>1.25</v>
      </c>
      <c r="Q14">
        <v>1.1000000000000001</v>
      </c>
      <c r="R14">
        <v>0.76</v>
      </c>
      <c r="S14">
        <v>1.0900000000000001</v>
      </c>
      <c r="T14">
        <v>0.94</v>
      </c>
      <c r="U14">
        <v>0.93</v>
      </c>
      <c r="V14">
        <v>1.08</v>
      </c>
      <c r="W14">
        <v>1.27</v>
      </c>
      <c r="X14">
        <v>1.04</v>
      </c>
      <c r="AA14">
        <v>0.87</v>
      </c>
      <c r="AB14">
        <v>1.17</v>
      </c>
      <c r="AC14">
        <v>0.96</v>
      </c>
      <c r="AD14">
        <v>0.78</v>
      </c>
      <c r="AE14">
        <v>0.9</v>
      </c>
      <c r="AF14">
        <v>0.92</v>
      </c>
      <c r="AG14">
        <v>1.03</v>
      </c>
      <c r="AH14">
        <v>1.05</v>
      </c>
      <c r="AI14">
        <v>1.04</v>
      </c>
      <c r="AJ14">
        <v>0.85</v>
      </c>
      <c r="AM14">
        <v>1.95</v>
      </c>
      <c r="AN14">
        <v>2.44</v>
      </c>
      <c r="AO14">
        <v>2.15</v>
      </c>
      <c r="AP14">
        <v>0.83</v>
      </c>
      <c r="AQ14">
        <v>2.41</v>
      </c>
      <c r="AR14">
        <v>1.56</v>
      </c>
      <c r="AS14">
        <v>1.82</v>
      </c>
      <c r="AT14">
        <v>2.0099999999999998</v>
      </c>
      <c r="AU14">
        <v>2.15</v>
      </c>
      <c r="AV14">
        <v>1.89</v>
      </c>
      <c r="AY14">
        <v>1.84</v>
      </c>
      <c r="AZ14">
        <v>2.27</v>
      </c>
      <c r="BA14">
        <v>1.66</v>
      </c>
      <c r="BB14">
        <v>1.32</v>
      </c>
      <c r="BC14">
        <v>1.43</v>
      </c>
      <c r="BD14">
        <v>1.28</v>
      </c>
      <c r="BE14">
        <v>1.77</v>
      </c>
      <c r="BF14">
        <v>2.0099999999999998</v>
      </c>
      <c r="BG14">
        <v>2.04</v>
      </c>
      <c r="BH14">
        <v>2.0499999999999998</v>
      </c>
      <c r="BK14">
        <v>1.55</v>
      </c>
      <c r="BL14">
        <v>2.44</v>
      </c>
      <c r="BM14">
        <v>1.97</v>
      </c>
      <c r="BN14">
        <v>1.51</v>
      </c>
      <c r="BO14">
        <v>1.33</v>
      </c>
      <c r="BP14">
        <v>1.44</v>
      </c>
      <c r="BQ14">
        <v>1.82</v>
      </c>
      <c r="BR14">
        <v>1.94</v>
      </c>
      <c r="BS14">
        <v>1.77</v>
      </c>
      <c r="BT14">
        <v>2.15</v>
      </c>
    </row>
    <row r="15" spans="1:98" x14ac:dyDescent="0.2">
      <c r="C15">
        <v>1.43</v>
      </c>
      <c r="D15">
        <v>1.07</v>
      </c>
      <c r="E15">
        <v>1.1100000000000001</v>
      </c>
      <c r="F15">
        <v>0.86</v>
      </c>
      <c r="G15">
        <v>0.89</v>
      </c>
      <c r="H15">
        <v>0.94</v>
      </c>
      <c r="I15">
        <v>0.96</v>
      </c>
      <c r="J15">
        <v>1.18</v>
      </c>
      <c r="K15">
        <v>1.37</v>
      </c>
      <c r="L15">
        <v>1.0900000000000001</v>
      </c>
      <c r="O15">
        <v>1.06</v>
      </c>
      <c r="P15">
        <v>1.35</v>
      </c>
      <c r="Q15">
        <v>1.21</v>
      </c>
      <c r="R15">
        <v>0.82</v>
      </c>
      <c r="S15">
        <v>1.22</v>
      </c>
      <c r="T15">
        <v>1.07</v>
      </c>
      <c r="U15">
        <v>1.07</v>
      </c>
      <c r="V15">
        <v>1.1499999999999999</v>
      </c>
      <c r="W15">
        <v>1.31</v>
      </c>
      <c r="X15">
        <v>1.07</v>
      </c>
      <c r="AA15">
        <v>1.23</v>
      </c>
      <c r="AB15">
        <v>1.3</v>
      </c>
      <c r="AC15">
        <v>1.04</v>
      </c>
      <c r="AD15">
        <v>0.8</v>
      </c>
      <c r="AE15">
        <v>1</v>
      </c>
      <c r="AF15">
        <v>1.1299999999999999</v>
      </c>
      <c r="AG15">
        <v>1.1599999999999999</v>
      </c>
      <c r="AH15">
        <v>1.17</v>
      </c>
      <c r="AI15">
        <v>1.1299999999999999</v>
      </c>
      <c r="AJ15">
        <v>0.88</v>
      </c>
      <c r="AM15">
        <v>2.06</v>
      </c>
      <c r="AN15">
        <v>2.85</v>
      </c>
      <c r="AO15">
        <v>2.36</v>
      </c>
      <c r="AP15">
        <v>0.81</v>
      </c>
      <c r="AQ15">
        <v>2.5499999999999998</v>
      </c>
      <c r="AR15">
        <v>1.68</v>
      </c>
      <c r="AS15">
        <v>1.97</v>
      </c>
      <c r="AT15">
        <v>2.15</v>
      </c>
      <c r="AU15">
        <v>2.29</v>
      </c>
      <c r="AV15">
        <v>2.1</v>
      </c>
      <c r="AY15">
        <v>1.9</v>
      </c>
      <c r="AZ15">
        <v>2.59</v>
      </c>
      <c r="BA15">
        <v>1.77</v>
      </c>
      <c r="BB15">
        <v>1.4</v>
      </c>
      <c r="BC15">
        <v>1.53</v>
      </c>
      <c r="BD15">
        <v>1.38</v>
      </c>
      <c r="BE15">
        <v>1.83</v>
      </c>
      <c r="BF15">
        <v>2.1800000000000002</v>
      </c>
      <c r="BG15">
        <v>2.2400000000000002</v>
      </c>
      <c r="BH15">
        <v>2.15</v>
      </c>
      <c r="BK15">
        <v>1.64</v>
      </c>
      <c r="BL15">
        <v>2.89</v>
      </c>
      <c r="BM15">
        <v>2.02</v>
      </c>
      <c r="BN15">
        <v>1.61</v>
      </c>
      <c r="BO15">
        <v>1.39</v>
      </c>
      <c r="BP15">
        <v>1.7</v>
      </c>
      <c r="BQ15">
        <v>1.92</v>
      </c>
      <c r="BR15">
        <v>2.0699999999999998</v>
      </c>
      <c r="BS15">
        <v>1.91</v>
      </c>
      <c r="BT15">
        <v>2.25</v>
      </c>
    </row>
    <row r="16" spans="1:98" x14ac:dyDescent="0.2">
      <c r="C16">
        <v>1.51</v>
      </c>
      <c r="D16">
        <v>1.06</v>
      </c>
      <c r="E16">
        <v>1.05</v>
      </c>
      <c r="F16">
        <v>0.87</v>
      </c>
      <c r="G16">
        <v>0.91</v>
      </c>
      <c r="H16">
        <v>0.9</v>
      </c>
      <c r="I16">
        <v>0.93</v>
      </c>
      <c r="J16">
        <v>1.1100000000000001</v>
      </c>
      <c r="K16">
        <v>1.37</v>
      </c>
      <c r="L16">
        <v>1.02</v>
      </c>
      <c r="O16">
        <v>0.97</v>
      </c>
      <c r="P16">
        <v>1.35</v>
      </c>
      <c r="Q16">
        <v>1.23</v>
      </c>
      <c r="R16">
        <v>0.8</v>
      </c>
      <c r="S16">
        <v>1.43</v>
      </c>
      <c r="T16">
        <v>1.06</v>
      </c>
      <c r="U16">
        <v>1.1000000000000001</v>
      </c>
      <c r="V16">
        <v>1.18</v>
      </c>
      <c r="W16">
        <v>1.28</v>
      </c>
      <c r="X16">
        <v>1.05</v>
      </c>
      <c r="AA16">
        <v>1.28</v>
      </c>
      <c r="AB16">
        <v>1.29</v>
      </c>
      <c r="AC16">
        <v>1.05</v>
      </c>
      <c r="AD16">
        <v>0.81</v>
      </c>
      <c r="AE16">
        <v>1.04</v>
      </c>
      <c r="AF16">
        <v>1.08</v>
      </c>
      <c r="AG16">
        <v>1.19</v>
      </c>
      <c r="AH16">
        <v>1.23</v>
      </c>
      <c r="AI16">
        <v>1.19</v>
      </c>
      <c r="AJ16">
        <v>0.91</v>
      </c>
      <c r="AM16">
        <v>2.21</v>
      </c>
      <c r="AN16">
        <v>3.07</v>
      </c>
      <c r="AO16">
        <v>2.41</v>
      </c>
      <c r="AP16">
        <v>0.78</v>
      </c>
      <c r="AQ16">
        <v>2.5499999999999998</v>
      </c>
      <c r="AR16">
        <v>1.69</v>
      </c>
      <c r="AS16">
        <v>1.99</v>
      </c>
      <c r="AT16">
        <v>2.13</v>
      </c>
      <c r="AU16">
        <v>2.2799999999999998</v>
      </c>
      <c r="AV16">
        <v>2.17</v>
      </c>
      <c r="AY16">
        <v>1.85</v>
      </c>
      <c r="AZ16">
        <v>2.69</v>
      </c>
      <c r="BA16">
        <v>1.75</v>
      </c>
      <c r="BB16">
        <v>1.44</v>
      </c>
      <c r="BC16">
        <v>1.51</v>
      </c>
      <c r="BD16">
        <v>1.33</v>
      </c>
      <c r="BE16">
        <v>1.84</v>
      </c>
      <c r="BF16">
        <v>2.2599999999999998</v>
      </c>
      <c r="BG16">
        <v>2.35</v>
      </c>
      <c r="BH16">
        <v>2.15</v>
      </c>
      <c r="BK16">
        <v>1.78</v>
      </c>
      <c r="BL16">
        <v>2.95</v>
      </c>
      <c r="BM16">
        <v>1.93</v>
      </c>
      <c r="BN16">
        <v>1.71</v>
      </c>
      <c r="BO16">
        <v>1.41</v>
      </c>
      <c r="BP16">
        <v>1.77</v>
      </c>
      <c r="BQ16">
        <v>1.89</v>
      </c>
      <c r="BR16">
        <v>2.1</v>
      </c>
      <c r="BS16">
        <v>2.0499999999999998</v>
      </c>
      <c r="BT16">
        <v>2.23</v>
      </c>
    </row>
    <row r="17" spans="2:72" x14ac:dyDescent="0.2">
      <c r="C17">
        <v>1.62</v>
      </c>
      <c r="D17">
        <v>1.06</v>
      </c>
      <c r="E17">
        <v>1.1000000000000001</v>
      </c>
      <c r="F17">
        <v>0.91</v>
      </c>
      <c r="G17">
        <v>0.96</v>
      </c>
      <c r="H17">
        <v>0.98</v>
      </c>
      <c r="I17">
        <v>0.89</v>
      </c>
      <c r="J17">
        <v>1.08</v>
      </c>
      <c r="K17">
        <v>1.37</v>
      </c>
      <c r="L17">
        <v>0.98</v>
      </c>
      <c r="O17">
        <v>1.1499999999999999</v>
      </c>
      <c r="P17">
        <v>1.31</v>
      </c>
      <c r="Q17">
        <v>1.37</v>
      </c>
      <c r="R17">
        <v>0.98</v>
      </c>
      <c r="S17">
        <v>1.42</v>
      </c>
      <c r="T17">
        <v>1.22</v>
      </c>
      <c r="U17">
        <v>1</v>
      </c>
      <c r="V17">
        <v>1.32</v>
      </c>
      <c r="W17">
        <v>1.42</v>
      </c>
      <c r="X17">
        <v>1.19</v>
      </c>
      <c r="AA17">
        <v>1.38</v>
      </c>
      <c r="AB17">
        <v>1.31</v>
      </c>
      <c r="AC17">
        <v>1.1200000000000001</v>
      </c>
      <c r="AD17">
        <v>0.83</v>
      </c>
      <c r="AE17">
        <v>0.99</v>
      </c>
      <c r="AF17">
        <v>1.27</v>
      </c>
      <c r="AG17">
        <v>1.2</v>
      </c>
      <c r="AH17">
        <v>1.2</v>
      </c>
      <c r="AI17">
        <v>1.23</v>
      </c>
      <c r="AJ17">
        <v>0.93</v>
      </c>
      <c r="AM17">
        <v>1.97</v>
      </c>
      <c r="AN17">
        <v>2.8</v>
      </c>
      <c r="AO17">
        <v>2.5099999999999998</v>
      </c>
      <c r="AP17">
        <v>0.9</v>
      </c>
      <c r="AQ17">
        <v>2.5</v>
      </c>
      <c r="AR17">
        <v>1.8</v>
      </c>
      <c r="AS17">
        <v>1.96</v>
      </c>
      <c r="AT17">
        <v>2.2400000000000002</v>
      </c>
      <c r="AU17">
        <v>2.4</v>
      </c>
      <c r="AV17">
        <v>2.2799999999999998</v>
      </c>
      <c r="AY17">
        <v>1.81</v>
      </c>
      <c r="AZ17">
        <v>2.68</v>
      </c>
      <c r="BA17">
        <v>1.69</v>
      </c>
      <c r="BB17">
        <v>1.44</v>
      </c>
      <c r="BC17">
        <v>1.51</v>
      </c>
      <c r="BD17">
        <v>1.4</v>
      </c>
      <c r="BE17">
        <v>1.8</v>
      </c>
      <c r="BF17">
        <v>2.21</v>
      </c>
      <c r="BG17">
        <v>2.39</v>
      </c>
      <c r="BH17">
        <v>2.08</v>
      </c>
      <c r="BK17">
        <v>1.63</v>
      </c>
      <c r="BL17">
        <v>2.71</v>
      </c>
      <c r="BM17">
        <v>1.93</v>
      </c>
      <c r="BN17">
        <v>1.76</v>
      </c>
      <c r="BO17">
        <v>1.51</v>
      </c>
      <c r="BP17">
        <v>1.89</v>
      </c>
      <c r="BQ17">
        <v>1.76</v>
      </c>
      <c r="BR17">
        <v>2.0499999999999998</v>
      </c>
      <c r="BS17">
        <v>1.98</v>
      </c>
      <c r="BT17">
        <v>2.27</v>
      </c>
    </row>
    <row r="18" spans="2:72" x14ac:dyDescent="0.2">
      <c r="B18" t="s">
        <v>108</v>
      </c>
    </row>
    <row r="19" spans="2:72" x14ac:dyDescent="0.2">
      <c r="C19">
        <v>1.38</v>
      </c>
      <c r="D19">
        <v>1.02</v>
      </c>
      <c r="E19">
        <v>1.1299999999999999</v>
      </c>
      <c r="F19">
        <v>0.88</v>
      </c>
      <c r="G19">
        <v>0.93</v>
      </c>
      <c r="H19">
        <v>0.95</v>
      </c>
      <c r="I19">
        <v>0.96</v>
      </c>
      <c r="J19">
        <v>1.17</v>
      </c>
      <c r="K19">
        <v>1.41</v>
      </c>
      <c r="L19">
        <v>1.04</v>
      </c>
      <c r="O19">
        <v>1.01</v>
      </c>
      <c r="P19">
        <v>1.26</v>
      </c>
      <c r="Q19">
        <v>1.18</v>
      </c>
      <c r="R19">
        <v>0.82</v>
      </c>
      <c r="S19">
        <v>1.22</v>
      </c>
      <c r="T19">
        <v>1.03</v>
      </c>
      <c r="U19">
        <v>0.99</v>
      </c>
      <c r="V19">
        <v>1.1399999999999999</v>
      </c>
      <c r="W19">
        <v>1.29</v>
      </c>
      <c r="X19">
        <v>1.07</v>
      </c>
      <c r="AA19">
        <v>1.1100000000000001</v>
      </c>
      <c r="AB19">
        <v>1.23</v>
      </c>
      <c r="AC19">
        <v>1.02</v>
      </c>
      <c r="AD19">
        <v>0.81</v>
      </c>
      <c r="AE19">
        <v>0.97</v>
      </c>
      <c r="AF19">
        <v>1.05</v>
      </c>
      <c r="AG19">
        <v>1.1100000000000001</v>
      </c>
      <c r="AH19">
        <v>1.1200000000000001</v>
      </c>
      <c r="AI19">
        <v>1.1100000000000001</v>
      </c>
      <c r="AJ19">
        <v>0.88</v>
      </c>
      <c r="AM19">
        <v>2.0099999999999998</v>
      </c>
      <c r="AN19">
        <v>2.62</v>
      </c>
      <c r="AO19">
        <v>2.25</v>
      </c>
      <c r="AP19">
        <v>0.81</v>
      </c>
      <c r="AQ19">
        <v>2.42</v>
      </c>
      <c r="AR19">
        <v>1.62</v>
      </c>
      <c r="AS19">
        <v>1.88</v>
      </c>
      <c r="AT19">
        <v>2.0699999999999998</v>
      </c>
      <c r="AU19">
        <v>2.2200000000000002</v>
      </c>
      <c r="AV19">
        <v>2.0299999999999998</v>
      </c>
      <c r="AY19">
        <v>1.79</v>
      </c>
      <c r="AZ19">
        <v>2.4700000000000002</v>
      </c>
      <c r="BA19">
        <v>1.69</v>
      </c>
      <c r="BB19">
        <v>1.39</v>
      </c>
      <c r="BC19">
        <v>1.48</v>
      </c>
      <c r="BD19">
        <v>1.33</v>
      </c>
      <c r="BE19">
        <v>1.78</v>
      </c>
      <c r="BF19">
        <v>2.11</v>
      </c>
      <c r="BG19">
        <v>2.2000000000000002</v>
      </c>
      <c r="BH19">
        <v>2.08</v>
      </c>
      <c r="BK19">
        <v>1.64</v>
      </c>
      <c r="BL19">
        <v>2.59</v>
      </c>
      <c r="BM19">
        <v>1.92</v>
      </c>
      <c r="BN19">
        <v>1.6</v>
      </c>
      <c r="BO19">
        <v>1.38</v>
      </c>
      <c r="BP19">
        <v>1.61</v>
      </c>
      <c r="BQ19">
        <v>1.81</v>
      </c>
      <c r="BR19">
        <v>1.99</v>
      </c>
      <c r="BS19">
        <v>1.88</v>
      </c>
      <c r="BT19">
        <v>2.1800000000000002</v>
      </c>
    </row>
    <row r="20" spans="2:72" x14ac:dyDescent="0.2">
      <c r="B20" t="s">
        <v>109</v>
      </c>
    </row>
    <row r="21" spans="2:72" x14ac:dyDescent="0.2">
      <c r="B21" t="s">
        <v>110</v>
      </c>
      <c r="C21">
        <v>1.38</v>
      </c>
      <c r="D21">
        <v>1.02</v>
      </c>
      <c r="E21">
        <v>1.1299999999999999</v>
      </c>
      <c r="F21">
        <v>0.88</v>
      </c>
      <c r="G21">
        <v>0.93</v>
      </c>
      <c r="H21">
        <v>0.95</v>
      </c>
      <c r="I21">
        <v>0.96</v>
      </c>
      <c r="J21">
        <v>1.17</v>
      </c>
      <c r="K21">
        <v>1.41</v>
      </c>
      <c r="L21">
        <v>1.04</v>
      </c>
      <c r="M21" t="s">
        <v>111</v>
      </c>
    </row>
    <row r="22" spans="2:72" x14ac:dyDescent="0.2">
      <c r="B22" t="s">
        <v>112</v>
      </c>
      <c r="C22">
        <v>1.01</v>
      </c>
      <c r="D22">
        <v>1.26</v>
      </c>
      <c r="E22">
        <v>1.18</v>
      </c>
      <c r="F22">
        <v>0.82</v>
      </c>
      <c r="G22">
        <v>1.22</v>
      </c>
      <c r="H22">
        <v>1.03</v>
      </c>
      <c r="I22">
        <v>0.99</v>
      </c>
      <c r="J22">
        <v>1.1399999999999999</v>
      </c>
      <c r="K22">
        <v>1.29</v>
      </c>
      <c r="L22">
        <v>1.07</v>
      </c>
    </row>
    <row r="23" spans="2:72" x14ac:dyDescent="0.2">
      <c r="B23" t="s">
        <v>113</v>
      </c>
      <c r="C23">
        <v>1.1100000000000001</v>
      </c>
      <c r="D23">
        <v>1.23</v>
      </c>
      <c r="E23">
        <v>1.02</v>
      </c>
      <c r="F23">
        <v>0.81</v>
      </c>
      <c r="G23">
        <v>0.97</v>
      </c>
      <c r="H23">
        <v>1.05</v>
      </c>
      <c r="I23">
        <v>1.1100000000000001</v>
      </c>
      <c r="J23">
        <v>1.1200000000000001</v>
      </c>
      <c r="K23">
        <v>1.1100000000000001</v>
      </c>
      <c r="L23">
        <v>0.88</v>
      </c>
    </row>
    <row r="24" spans="2:72" x14ac:dyDescent="0.2">
      <c r="B24" t="s">
        <v>114</v>
      </c>
      <c r="C24">
        <v>2.0099999999999998</v>
      </c>
      <c r="D24">
        <v>2.62</v>
      </c>
      <c r="E24">
        <v>2.25</v>
      </c>
      <c r="F24">
        <v>0.81</v>
      </c>
      <c r="G24">
        <v>2.42</v>
      </c>
      <c r="H24">
        <v>1.62</v>
      </c>
      <c r="I24">
        <v>1.88</v>
      </c>
      <c r="J24">
        <v>2.0699999999999998</v>
      </c>
      <c r="K24">
        <v>2.2200000000000002</v>
      </c>
      <c r="L24">
        <v>2.0299999999999998</v>
      </c>
      <c r="M24" t="s">
        <v>115</v>
      </c>
    </row>
    <row r="25" spans="2:72" x14ac:dyDescent="0.2">
      <c r="B25" t="s">
        <v>116</v>
      </c>
      <c r="C25">
        <v>1.79</v>
      </c>
      <c r="D25">
        <v>2.4700000000000002</v>
      </c>
      <c r="E25">
        <v>1.69</v>
      </c>
      <c r="F25">
        <v>1.39</v>
      </c>
      <c r="G25">
        <v>1.48</v>
      </c>
      <c r="H25">
        <v>1.33</v>
      </c>
      <c r="I25">
        <v>1.78</v>
      </c>
      <c r="J25">
        <v>2.11</v>
      </c>
      <c r="K25">
        <v>2.2000000000000002</v>
      </c>
      <c r="L25">
        <v>2.08</v>
      </c>
    </row>
    <row r="26" spans="2:72" x14ac:dyDescent="0.2">
      <c r="B26" t="s">
        <v>117</v>
      </c>
      <c r="C26">
        <v>1.64</v>
      </c>
      <c r="D26">
        <v>2.59</v>
      </c>
      <c r="E26">
        <v>1.92</v>
      </c>
      <c r="F26">
        <v>1.6</v>
      </c>
      <c r="G26">
        <v>1.38</v>
      </c>
      <c r="H26">
        <v>1.61</v>
      </c>
      <c r="I26">
        <v>1.81</v>
      </c>
      <c r="J26">
        <v>1.99</v>
      </c>
      <c r="K26">
        <v>1.88</v>
      </c>
      <c r="L26">
        <v>2.1800000000000002</v>
      </c>
    </row>
    <row r="27" spans="2:72" x14ac:dyDescent="0.2"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</row>
    <row r="28" spans="2:72" x14ac:dyDescent="0.2">
      <c r="C28" t="s">
        <v>118</v>
      </c>
      <c r="H28" t="s">
        <v>119</v>
      </c>
    </row>
    <row r="29" spans="2:72" x14ac:dyDescent="0.2">
      <c r="B29" t="s">
        <v>120</v>
      </c>
    </row>
    <row r="30" spans="2:72" x14ac:dyDescent="0.2">
      <c r="C30">
        <v>1.1599999999999999</v>
      </c>
      <c r="D30">
        <v>1.17</v>
      </c>
      <c r="E30">
        <v>1.1100000000000001</v>
      </c>
      <c r="F30">
        <v>0.84</v>
      </c>
      <c r="G30">
        <v>1.04</v>
      </c>
      <c r="H30">
        <v>1.01</v>
      </c>
      <c r="I30">
        <v>1.02</v>
      </c>
      <c r="J30">
        <v>1.1399999999999999</v>
      </c>
      <c r="K30">
        <v>1.27</v>
      </c>
      <c r="L30">
        <v>0.99</v>
      </c>
      <c r="M30" t="s">
        <v>111</v>
      </c>
    </row>
    <row r="31" spans="2:72" x14ac:dyDescent="0.2">
      <c r="C31" s="1">
        <f>STDEV(C21:C23)</f>
        <v>0.19139836293274171</v>
      </c>
      <c r="D31" s="1">
        <f t="shared" ref="D31:L31" si="0">STDEV(D21:D23)</f>
        <v>0.1307669683062202</v>
      </c>
      <c r="E31" s="1">
        <f t="shared" si="0"/>
        <v>8.185352771872445E-2</v>
      </c>
      <c r="F31" s="1">
        <f t="shared" si="0"/>
        <v>3.785938897200182E-2</v>
      </c>
      <c r="G31" s="1">
        <f t="shared" si="0"/>
        <v>0.15716233645501693</v>
      </c>
      <c r="H31" s="1">
        <f t="shared" si="0"/>
        <v>5.2915026221291857E-2</v>
      </c>
      <c r="I31" s="1">
        <f t="shared" si="0"/>
        <v>7.9372539331937789E-2</v>
      </c>
      <c r="J31" s="1">
        <f t="shared" si="0"/>
        <v>2.5166114784235753E-2</v>
      </c>
      <c r="K31" s="1">
        <f t="shared" si="0"/>
        <v>0.15099668870541491</v>
      </c>
      <c r="L31" s="1">
        <f t="shared" si="0"/>
        <v>0.1021436896402971</v>
      </c>
    </row>
    <row r="32" spans="2:72" x14ac:dyDescent="0.2">
      <c r="C32" s="2">
        <v>1.81</v>
      </c>
      <c r="D32" s="2">
        <v>2.56</v>
      </c>
      <c r="E32" s="2">
        <v>1.95</v>
      </c>
      <c r="F32" s="2">
        <v>1.27</v>
      </c>
      <c r="G32" s="2">
        <v>1.76</v>
      </c>
      <c r="H32" s="2">
        <v>1.52</v>
      </c>
      <c r="I32" s="2">
        <v>1.82</v>
      </c>
      <c r="J32" s="2">
        <v>2.0499999999999998</v>
      </c>
      <c r="K32" s="2">
        <v>2.1</v>
      </c>
      <c r="L32" s="2">
        <v>2.1</v>
      </c>
      <c r="M32" t="s">
        <v>121</v>
      </c>
    </row>
    <row r="33" spans="3:12" x14ac:dyDescent="0.2">
      <c r="C33" s="1">
        <f>STDEV(C24:C26)</f>
        <v>0.18610033136277138</v>
      </c>
      <c r="D33" s="1">
        <f t="shared" ref="D33:L33" si="1">STDEV(D24:D26)</f>
        <v>7.9372539331937622E-2</v>
      </c>
      <c r="E33" s="1">
        <f t="shared" si="1"/>
        <v>0.28148416178061508</v>
      </c>
      <c r="F33" s="1">
        <f t="shared" si="1"/>
        <v>0.40918618419166269</v>
      </c>
      <c r="G33" s="1">
        <f t="shared" si="1"/>
        <v>0.57375953151124226</v>
      </c>
      <c r="H33" s="1">
        <f t="shared" si="1"/>
        <v>0.16462077633154329</v>
      </c>
      <c r="I33" s="1">
        <f t="shared" si="1"/>
        <v>5.1316014394468763E-2</v>
      </c>
      <c r="J33" s="1">
        <f t="shared" si="1"/>
        <v>6.1101009266077803E-2</v>
      </c>
      <c r="K33" s="1">
        <f t="shared" si="1"/>
        <v>0.1907878402833893</v>
      </c>
      <c r="L33" s="1">
        <f t="shared" si="1"/>
        <v>7.6376261582597499E-2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260122_rom_ttubes_pombe_beads_p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2026-01-23T17:08:32Z</dcterms:created>
  <dcterms:modified xsi:type="dcterms:W3CDTF">2026-02-16T06:08:57Z</dcterms:modified>
</cp:coreProperties>
</file>