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2023-2024\ph1\"/>
    </mc:Choice>
  </mc:AlternateContent>
  <xr:revisionPtr revIDLastSave="0" documentId="13_ncr:1_{3F5DE944-6510-4056-AAA2-34B8350072B7}" xr6:coauthVersionLast="47" xr6:coauthVersionMax="47" xr10:uidLastSave="{00000000-0000-0000-0000-000000000000}"/>
  <bookViews>
    <workbookView xWindow="-120" yWindow="-120" windowWidth="57840" windowHeight="23640" xr2:uid="{0F7474B0-7CBE-4EE5-AE75-14C971942D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<sst xmlns="http://schemas.openxmlformats.org/spreadsheetml/2006/main" count="25" uniqueCount="25">
  <si>
    <t>new_parameter, Y</t>
  </si>
  <si>
    <t>5e-06, 62288.2</t>
  </si>
  <si>
    <t>6.31579e-06, 16389.2</t>
  </si>
  <si>
    <t>7.63158e-06, 4099.7</t>
  </si>
  <si>
    <t>8.94737e-06, 1013.31</t>
  </si>
  <si>
    <t>1.02632e-05, 272.575</t>
  </si>
  <si>
    <t>1.15789e-05, 59.6661</t>
  </si>
  <si>
    <t>1.28947e-05, 12.8995</t>
  </si>
  <si>
    <t>1.42105e-05, 3.68434</t>
  </si>
  <si>
    <t>1.55263e-05, 1.41201</t>
  </si>
  <si>
    <t>1.68421e-05, 0.445798</t>
  </si>
  <si>
    <t>1.81579e-05, 0.00376681</t>
  </si>
  <si>
    <t>1.94737e-05, 0.0202556</t>
  </si>
  <si>
    <t>2.07895e-05, 0.00869712</t>
  </si>
  <si>
    <t>2.21053e-05, 0.00352495</t>
  </si>
  <si>
    <t>2.34211e-05, 0.00147685</t>
  </si>
  <si>
    <t>2.47368e-05, 0.000636407</t>
  </si>
  <si>
    <t>2.60526e-05, 0.000274059</t>
  </si>
  <si>
    <t>2.73684e-05, 0.000111381</t>
  </si>
  <si>
    <t>2.86842e-05, 3.65064e-05</t>
  </si>
  <si>
    <t>3e-05, 1.91899e-06</t>
  </si>
  <si>
    <t>radius in m</t>
  </si>
  <si>
    <t>radius in micro meter</t>
  </si>
  <si>
    <t>loss in linear</t>
  </si>
  <si>
    <t>degree 90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</si>
</sst>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Bend</a:t>
            </a:r>
            <a:r>
              <a:rPr lang="en-GB" baseline="0"/>
              <a:t> Radius Aginst 90 Degree 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C-4A6C-9828-DF4141497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Sheet1!$D$4:$D$23</c:f>
              <c:numCache>
                <c:formatCode>0.00E+00</c:formatCode>
                <c:ptCount val="20"/>
                <c:pt idx="0">
                  <c:v>5</c:v>
                </c:pt>
                <c:pt idx="1">
                  <c:v>6.3157899999999998</c:v>
                </c:pt>
                <c:pt idx="2">
                  <c:v>7.6315800000000005</c:v>
                </c:pt>
                <c:pt idx="3">
                  <c:v>8.9473699999999994</c:v>
                </c:pt>
                <c:pt idx="4">
                  <c:v>10.263199999999999</c:v>
                </c:pt>
                <c:pt idx="5">
                  <c:v>11.578900000000001</c:v>
                </c:pt>
                <c:pt idx="6">
                  <c:v>12.8947</c:v>
                </c:pt>
                <c:pt idx="7">
                  <c:v>14.2105</c:v>
                </c:pt>
                <c:pt idx="8">
                  <c:v>15.526300000000001</c:v>
                </c:pt>
                <c:pt idx="9">
                  <c:v>16.842099999999999</c:v>
                </c:pt>
                <c:pt idx="10">
                  <c:v>18.157900000000001</c:v>
                </c:pt>
                <c:pt idx="11">
                  <c:v>19.473700000000001</c:v>
                </c:pt>
                <c:pt idx="12">
                  <c:v>20.7895</c:v>
                </c:pt>
                <c:pt idx="13">
                  <c:v>22.1053</c:v>
                </c:pt>
                <c:pt idx="14">
                  <c:v>23.421099999999999</c:v>
                </c:pt>
                <c:pt idx="15">
                  <c:v>24.736799999999999</c:v>
                </c:pt>
                <c:pt idx="16">
                  <c:v>26.052599999999998</c:v>
                </c:pt>
                <c:pt idx="17">
                  <c:v>27.368400000000001</c:v>
                </c:pt>
                <c:pt idx="18">
                  <c:v>28.684200000000001</c:v>
                </c:pt>
                <c:pt idx="19">
                  <c:v>30</c:v>
                </c:pt>
              </c:numCache>
            </c:numRef>
          </c:xVal>
          <c:yVal>
            <c:numRef>
              <c:f>Sheet1!$E$4:$E$23</c:f>
              <c:numCache>
                <c:formatCode>0.00E+00</c:formatCode>
                <c:ptCount val="20"/>
                <c:pt idx="0">
                  <c:v>4.8921037881332939E-3</c:v>
                </c:pt>
                <c:pt idx="1">
                  <c:v>1.625942987649359E-3</c:v>
                </c:pt>
                <c:pt idx="2">
                  <c:v>4.9145800812380237E-4</c:v>
                </c:pt>
                <c:pt idx="3">
                  <c:v>1.4241561271309474E-4</c:v>
                </c:pt>
                <c:pt idx="4">
                  <c:v>4.3942897494310641E-5</c:v>
                </c:pt>
                <c:pt idx="5">
                  <c:v>1.0852126108503838E-5</c:v>
                </c:pt>
                <c:pt idx="6">
                  <c:v>2.6127869392337823E-6</c:v>
                </c:pt>
                <c:pt idx="7">
                  <c:v>8.2241105040277805E-7</c:v>
                </c:pt>
                <c:pt idx="8">
                  <c:v>3.4437024758856524E-7</c:v>
                </c:pt>
                <c:pt idx="9">
                  <c:v>1.1793812918937765E-7</c:v>
                </c:pt>
                <c:pt idx="10">
                  <c:v>1.0743832074933998E-9</c:v>
                </c:pt>
                <c:pt idx="11">
                  <c:v>6.1960293230139496E-9</c:v>
                </c:pt>
                <c:pt idx="12">
                  <c:v>2.8401376157007236E-9</c:v>
                </c:pt>
                <c:pt idx="13">
                  <c:v>1.2239657110431262E-9</c:v>
                </c:pt>
                <c:pt idx="14">
                  <c:v>5.4332983417028099E-10</c:v>
                </c:pt>
                <c:pt idx="15">
                  <c:v>2.4728532415908456E-10</c:v>
                </c:pt>
                <c:pt idx="16">
                  <c:v>1.1215406453441767E-10</c:v>
                </c:pt>
                <c:pt idx="17">
                  <c:v>4.78828948253262E-11</c:v>
                </c:pt>
                <c:pt idx="18">
                  <c:v>1.6448701789227125E-11</c:v>
                </c:pt>
                <c:pt idx="19">
                  <c:v>9.0430273294684153E-13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4A6C-9828-DF414149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11280"/>
        <c:axId val="1071195392"/>
      </c:scatterChart>
      <c:valAx>
        <c:axId val="10731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Radius</a:t>
                </a:r>
                <a:r>
                  <a:rPr lang="en-GB" baseline="0"/>
                  <a:t> (um)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195392"/>
        <c:crosses val="autoZero"/>
        <c:crossBetween val="midCat"/>
      </c:valAx>
      <c:valAx>
        <c:axId val="1071195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Degree</a:t>
                </a:r>
                <a:r>
                  <a:rPr lang="en-GB" baseline="0"/>
                  <a:t> 90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1690686</xdr:colOff>
      <xdr:row>24</xdr:row>
      <xdr:rowOff>166686</xdr:rowOff>
    </xdr:from>
    <xdr:to>
      <xdr:col>4</xdr:col>
      <xdr:colOff>2486024</xdr:colOff>
      <xdr:row>47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A388A-ABBE-53DC-B496-2D85E9527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46C7-496F-4238-B083-06F405F2F9CE}">
  <dimension ref="A3:E23"/>
  <sheetViews>
    <sheetView tabSelected="1" workbookViewId="0">
      <selection activeCell="J12" sqref="J12"/>
    </sheetView>
  </sheetViews>
  <sheetFormatPr defaultRowHeight="15" x14ac:dyDescent="0.25"/>
  <cols>
    <col min="1" max="1" width="57.7109375" customWidth="1"/>
    <col min="2" max="2" width="58.85546875" customWidth="1"/>
    <col min="3" max="3" width="63.42578125" customWidth="1"/>
    <col min="4" max="4" width="36.7109375" customWidth="1"/>
    <col min="5" max="5" width="42.140625" customWidth="1"/>
    <col min="6" max="6" width="36.85546875" customWidth="1"/>
  </cols>
  <sheetData>
    <row r="3" spans="1:5" x14ac:dyDescent="0.25">
      <c r="A3" t="s">
        <v>0</v>
      </c>
      <c r="B3" s="1" t="s">
        <v>21</v>
      </c>
      <c r="C3" t="s">
        <v>23</v>
      </c>
      <c r="D3" t="s">
        <v>22</v>
      </c>
      <c r="E3" t="s">
        <v>24</v>
      </c>
    </row>
    <row r="4" spans="1:5" x14ac:dyDescent="0.25">
      <c r="A4" t="s">
        <v>1</v>
      </c>
      <c r="B4" s="1">
        <v>5.0000000000000004E-6</v>
      </c>
      <c r="C4">
        <v>62288.2</v>
      </c>
      <c r="D4" s="1">
        <f>B4*1000000</f>
        <v>5</v>
      </c>
      <c r="E4" s="1">
        <f>PI()*B4*0.5*C4*0.01</f>
        <v>4.8921037881332939E-3</v>
      </c>
    </row>
    <row r="5" spans="1:5" x14ac:dyDescent="0.25">
      <c r="A5" t="s">
        <v>2</v>
      </c>
      <c r="B5" s="1">
        <v>6.3157899999999999E-6</v>
      </c>
      <c r="C5">
        <v>16389.2</v>
      </c>
      <c r="D5" s="1">
        <f t="shared" ref="D5:D23" si="0">B5*1000000</f>
        <v>6.3157899999999998</v>
      </c>
      <c r="E5" s="1">
        <f t="shared" ref="E5:E23" si="1">PI()*B5*0.5*C5*0.01</f>
        <v>1.625942987649359E-3</v>
      </c>
    </row>
    <row r="6" spans="1:5" x14ac:dyDescent="0.25">
      <c r="A6" t="s">
        <v>3</v>
      </c>
      <c r="B6" s="1">
        <v>7.6315800000000002E-6</v>
      </c>
      <c r="C6">
        <v>4099.7</v>
      </c>
      <c r="D6" s="1">
        <f t="shared" si="0"/>
        <v>7.6315800000000005</v>
      </c>
      <c r="E6" s="1">
        <f t="shared" si="1"/>
        <v>4.9145800812380237E-4</v>
      </c>
    </row>
    <row r="7" spans="1:5" x14ac:dyDescent="0.25">
      <c r="A7" t="s">
        <v>4</v>
      </c>
      <c r="B7" s="1">
        <v>8.9473699999999997E-6</v>
      </c>
      <c r="C7">
        <v>1013.31</v>
      </c>
      <c r="D7" s="1">
        <f t="shared" si="0"/>
        <v>8.9473699999999994</v>
      </c>
      <c r="E7" s="1">
        <f t="shared" si="1"/>
        <v>1.4241561271309474E-4</v>
      </c>
    </row>
    <row r="8" spans="1:5" x14ac:dyDescent="0.25">
      <c r="A8" t="s">
        <v>5</v>
      </c>
      <c r="B8" s="1">
        <v>1.02632E-5</v>
      </c>
      <c r="C8">
        <v>272.57499999999999</v>
      </c>
      <c r="D8" s="1">
        <f t="shared" si="0"/>
        <v>10.263199999999999</v>
      </c>
      <c r="E8" s="1">
        <f t="shared" si="1"/>
        <v>4.3942897494310641E-5</v>
      </c>
    </row>
    <row r="9" spans="1:5" x14ac:dyDescent="0.25">
      <c r="A9" t="s">
        <v>6</v>
      </c>
      <c r="B9" s="1">
        <v>1.15789E-5</v>
      </c>
      <c r="C9">
        <v>59.6661</v>
      </c>
      <c r="D9" s="1">
        <f t="shared" si="0"/>
        <v>11.578900000000001</v>
      </c>
      <c r="E9" s="1">
        <f t="shared" si="1"/>
        <v>1.0852126108503838E-5</v>
      </c>
    </row>
    <row r="10" spans="1:5" x14ac:dyDescent="0.25">
      <c r="A10" t="s">
        <v>7</v>
      </c>
      <c r="B10" s="1">
        <v>1.28947E-5</v>
      </c>
      <c r="C10">
        <v>12.8995</v>
      </c>
      <c r="D10" s="1">
        <f t="shared" si="0"/>
        <v>12.8947</v>
      </c>
      <c r="E10" s="1">
        <f t="shared" si="1"/>
        <v>2.6127869392337823E-6</v>
      </c>
    </row>
    <row r="11" spans="1:5" x14ac:dyDescent="0.25">
      <c r="A11" t="s">
        <v>8</v>
      </c>
      <c r="B11" s="1">
        <v>1.4210500000000001E-5</v>
      </c>
      <c r="C11">
        <v>3.6843400000000002</v>
      </c>
      <c r="D11" s="1">
        <f t="shared" si="0"/>
        <v>14.2105</v>
      </c>
      <c r="E11" s="1">
        <f t="shared" si="1"/>
        <v>8.2241105040277805E-7</v>
      </c>
    </row>
    <row r="12" spans="1:5" x14ac:dyDescent="0.25">
      <c r="A12" t="s">
        <v>9</v>
      </c>
      <c r="B12" s="1">
        <v>1.5526300000000001E-5</v>
      </c>
      <c r="C12">
        <v>1.41201</v>
      </c>
      <c r="D12" s="1">
        <f t="shared" si="0"/>
        <v>15.526300000000001</v>
      </c>
      <c r="E12" s="1">
        <f t="shared" si="1"/>
        <v>3.4437024758856524E-7</v>
      </c>
    </row>
    <row r="13" spans="1:5" x14ac:dyDescent="0.25">
      <c r="A13" t="s">
        <v>10</v>
      </c>
      <c r="B13" s="1">
        <v>1.6842099999999999E-5</v>
      </c>
      <c r="C13">
        <v>0.44579800000000003</v>
      </c>
      <c r="D13" s="1">
        <f t="shared" si="0"/>
        <v>16.842099999999999</v>
      </c>
      <c r="E13" s="1">
        <f t="shared" si="1"/>
        <v>1.1793812918937765E-7</v>
      </c>
    </row>
    <row r="14" spans="1:5" x14ac:dyDescent="0.25">
      <c r="A14" t="s">
        <v>11</v>
      </c>
      <c r="B14" s="2">
        <v>1.8157900000000001E-5</v>
      </c>
      <c r="C14">
        <v>3.7668100000000002E-3</v>
      </c>
      <c r="D14" s="1">
        <f t="shared" si="0"/>
        <v>18.157900000000001</v>
      </c>
      <c r="E14" s="1">
        <f t="shared" si="1"/>
        <v>1.0743832074933998E-9</v>
      </c>
    </row>
    <row r="15" spans="1:5" x14ac:dyDescent="0.25">
      <c r="A15" t="s">
        <v>12</v>
      </c>
      <c r="B15" s="2">
        <v>1.94737E-5</v>
      </c>
      <c r="C15">
        <v>2.0255599999999999E-2</v>
      </c>
      <c r="D15" s="1">
        <f t="shared" si="0"/>
        <v>19.473700000000001</v>
      </c>
      <c r="E15" s="1">
        <f t="shared" si="1"/>
        <v>6.1960293230139496E-9</v>
      </c>
    </row>
    <row r="16" spans="1:5" x14ac:dyDescent="0.25">
      <c r="A16" t="s">
        <v>13</v>
      </c>
      <c r="B16" s="2">
        <v>2.0789500000000001E-5</v>
      </c>
      <c r="C16">
        <v>8.6971199999999992E-3</v>
      </c>
      <c r="D16" s="1">
        <f t="shared" si="0"/>
        <v>20.7895</v>
      </c>
      <c r="E16" s="1">
        <f t="shared" si="1"/>
        <v>2.8401376157007236E-9</v>
      </c>
    </row>
    <row r="17" spans="1:5" x14ac:dyDescent="0.25">
      <c r="A17" t="s">
        <v>14</v>
      </c>
      <c r="B17" s="2">
        <v>2.21053E-5</v>
      </c>
      <c r="C17">
        <v>3.5249499999999998E-3</v>
      </c>
      <c r="D17" s="1">
        <f t="shared" si="0"/>
        <v>22.1053</v>
      </c>
      <c r="E17" s="1">
        <f t="shared" si="1"/>
        <v>1.2239657110431262E-9</v>
      </c>
    </row>
    <row r="18" spans="1:5" x14ac:dyDescent="0.25">
      <c r="A18" t="s">
        <v>15</v>
      </c>
      <c r="B18" s="2">
        <v>2.3421099999999998E-5</v>
      </c>
      <c r="C18">
        <v>1.47685E-3</v>
      </c>
      <c r="D18" s="1">
        <f t="shared" si="0"/>
        <v>23.421099999999999</v>
      </c>
      <c r="E18" s="1">
        <f t="shared" si="1"/>
        <v>5.4332983417028099E-10</v>
      </c>
    </row>
    <row r="19" spans="1:5" x14ac:dyDescent="0.25">
      <c r="A19" t="s">
        <v>16</v>
      </c>
      <c r="B19" s="2">
        <v>2.47368E-5</v>
      </c>
      <c r="C19">
        <v>6.3640699999999997E-4</v>
      </c>
      <c r="D19" s="1">
        <f t="shared" si="0"/>
        <v>24.736799999999999</v>
      </c>
      <c r="E19" s="1">
        <f t="shared" si="1"/>
        <v>2.4728532415908456E-10</v>
      </c>
    </row>
    <row r="20" spans="1:5" x14ac:dyDescent="0.25">
      <c r="A20" t="s">
        <v>17</v>
      </c>
      <c r="B20" s="2">
        <v>2.6052599999999999E-5</v>
      </c>
      <c r="C20">
        <v>2.74059E-4</v>
      </c>
      <c r="D20" s="1">
        <f t="shared" si="0"/>
        <v>26.052599999999998</v>
      </c>
      <c r="E20" s="1">
        <f t="shared" si="1"/>
        <v>1.1215406453441767E-10</v>
      </c>
    </row>
    <row r="21" spans="1:5" x14ac:dyDescent="0.25">
      <c r="A21" t="s">
        <v>18</v>
      </c>
      <c r="B21" s="2">
        <v>2.73684E-5</v>
      </c>
      <c r="C21">
        <v>1.11381E-4</v>
      </c>
      <c r="D21" s="1">
        <f t="shared" si="0"/>
        <v>27.368400000000001</v>
      </c>
      <c r="E21" s="1">
        <f t="shared" si="1"/>
        <v>4.78828948253262E-11</v>
      </c>
    </row>
    <row r="22" spans="1:5" x14ac:dyDescent="0.25">
      <c r="A22" t="s">
        <v>19</v>
      </c>
      <c r="B22" s="2">
        <v>2.8684199999999999E-5</v>
      </c>
      <c r="C22">
        <v>3.65064E-5</v>
      </c>
      <c r="D22" s="1">
        <f t="shared" si="0"/>
        <v>28.684200000000001</v>
      </c>
      <c r="E22" s="1">
        <f t="shared" si="1"/>
        <v>1.6448701789227125E-11</v>
      </c>
    </row>
    <row r="23" spans="1:5" x14ac:dyDescent="0.25">
      <c r="A23" t="s">
        <v>20</v>
      </c>
      <c r="B23" s="1">
        <v>3.0000000000000001E-5</v>
      </c>
      <c r="C23">
        <v>1.9189899999999999E-6</v>
      </c>
      <c r="D23" s="1">
        <f t="shared" si="0"/>
        <v>30</v>
      </c>
      <c r="E23" s="1">
        <f t="shared" si="1"/>
        <v>9.0430273294684153E-13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Yike Zhang (yz50u22)</dc:creator>
  <cp:lastModifiedBy>Yike Zhang (yz50u22)</cp:lastModifiedBy>
  <dcterms:created xsi:type="dcterms:W3CDTF">2024-02-01T14:53:26Z</dcterms:created>
  <dcterms:modified xsi:type="dcterms:W3CDTF">2024-02-01T16:04:17Z</dcterms:modified>
</cp:coreProperties>
</file>