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ENOVO\Documents\Paradox Interactive\Victoria 3\mod\Best_Order\common\scripted_effects\"/>
    </mc:Choice>
  </mc:AlternateContent>
  <xr:revisionPtr revIDLastSave="0" documentId="13_ncr:1_{72729882-3B96-4C9E-AD16-D14C516BAFAC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/>
  <c r="D8" i="2"/>
  <c r="B9" i="2"/>
  <c r="C9" i="2"/>
  <c r="D9" i="2"/>
  <c r="B10" i="2"/>
  <c r="C10" i="2"/>
  <c r="D10" i="2"/>
  <c r="B11" i="2"/>
  <c r="C11" i="2"/>
  <c r="D11" i="2"/>
  <c r="C7" i="2"/>
  <c r="D7" i="2"/>
  <c r="B7" i="2"/>
  <c r="C3" i="2"/>
  <c r="D3" i="2"/>
  <c r="B4" i="2"/>
  <c r="C4" i="2"/>
  <c r="D4" i="2"/>
  <c r="B5" i="2"/>
  <c r="C5" i="2"/>
  <c r="D5" i="2"/>
  <c r="B6" i="2"/>
  <c r="C6" i="2"/>
  <c r="D6" i="2"/>
  <c r="D2" i="2"/>
  <c r="F2" i="1" l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" i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1" i="1"/>
  <c r="D2" i="1"/>
  <c r="E48" i="1" l="1"/>
  <c r="E49" i="1"/>
  <c r="E50" i="1"/>
  <c r="E51" i="1"/>
  <c r="E52" i="1"/>
  <c r="E53" i="1"/>
  <c r="E54" i="1"/>
  <c r="E55" i="1"/>
  <c r="E47" i="1"/>
</calcChain>
</file>

<file path=xl/sharedStrings.xml><?xml version="1.0" encoding="utf-8"?>
<sst xmlns="http://schemas.openxmlformats.org/spreadsheetml/2006/main" count="100" uniqueCount="56">
  <si>
    <t>building_rye_farm</t>
    <phoneticPr fontId="1" type="noConversion"/>
  </si>
  <si>
    <t>building_wheat_farm</t>
    <phoneticPr fontId="1" type="noConversion"/>
  </si>
  <si>
    <t>building_rice_farm</t>
    <phoneticPr fontId="1" type="noConversion"/>
  </si>
  <si>
    <t>building_maize_farm</t>
    <phoneticPr fontId="1" type="noConversion"/>
  </si>
  <si>
    <t>building_millet_farm</t>
    <phoneticPr fontId="1" type="noConversion"/>
  </si>
  <si>
    <t>building_livestock_ranch</t>
    <phoneticPr fontId="1" type="noConversion"/>
  </si>
  <si>
    <t>building_coffee_plantation</t>
    <phoneticPr fontId="1" type="noConversion"/>
  </si>
  <si>
    <t>building_cotton_plantation</t>
    <phoneticPr fontId="1" type="noConversion"/>
  </si>
  <si>
    <t>building_silk_plantation</t>
    <phoneticPr fontId="1" type="noConversion"/>
  </si>
  <si>
    <t>building_dye_plantation</t>
    <phoneticPr fontId="1" type="noConversion"/>
  </si>
  <si>
    <t>building_opium_plantation</t>
    <phoneticPr fontId="1" type="noConversion"/>
  </si>
  <si>
    <t>building_tea_plantation</t>
    <phoneticPr fontId="1" type="noConversion"/>
  </si>
  <si>
    <t>building_tobacco_plantation</t>
    <phoneticPr fontId="1" type="noConversion"/>
  </si>
  <si>
    <t>building_sugar_plantation</t>
    <phoneticPr fontId="1" type="noConversion"/>
  </si>
  <si>
    <t>building_banana_plantation</t>
    <phoneticPr fontId="1" type="noConversion"/>
  </si>
  <si>
    <t>building_gold_mine</t>
    <phoneticPr fontId="1" type="noConversion"/>
  </si>
  <si>
    <t>building_coal_mine</t>
    <phoneticPr fontId="1" type="noConversion"/>
  </si>
  <si>
    <t>building_iron_mine</t>
    <phoneticPr fontId="1" type="noConversion"/>
  </si>
  <si>
    <t>building_lead_mine</t>
    <phoneticPr fontId="1" type="noConversion"/>
  </si>
  <si>
    <t>building_sulfur_mine</t>
    <phoneticPr fontId="1" type="noConversion"/>
  </si>
  <si>
    <t>building_logging_camp</t>
    <phoneticPr fontId="1" type="noConversion"/>
  </si>
  <si>
    <t>building_rubber_plantation</t>
  </si>
  <si>
    <t>building_whaling_station</t>
    <phoneticPr fontId="1" type="noConversion"/>
  </si>
  <si>
    <t>building_fishing_wharf</t>
    <phoneticPr fontId="1" type="noConversion"/>
  </si>
  <si>
    <t>building_oil_rig</t>
    <phoneticPr fontId="1" type="noConversion"/>
  </si>
  <si>
    <t>building_food_industry</t>
    <phoneticPr fontId="1" type="noConversion"/>
  </si>
  <si>
    <t>building_textile_mills</t>
    <phoneticPr fontId="1" type="noConversion"/>
  </si>
  <si>
    <t>building_furniture_manufacturies</t>
    <phoneticPr fontId="1" type="noConversion"/>
  </si>
  <si>
    <t>building_glassworks</t>
    <phoneticPr fontId="1" type="noConversion"/>
  </si>
  <si>
    <t>building_tooling_workshops</t>
    <phoneticPr fontId="1" type="noConversion"/>
  </si>
  <si>
    <t>building_paper_mills</t>
    <phoneticPr fontId="1" type="noConversion"/>
  </si>
  <si>
    <t>building_shipyards</t>
    <phoneticPr fontId="1" type="noConversion"/>
  </si>
  <si>
    <t>building_arms_industry</t>
    <phoneticPr fontId="1" type="noConversion"/>
  </si>
  <si>
    <t>building_chemical_plants</t>
    <phoneticPr fontId="1" type="noConversion"/>
  </si>
  <si>
    <t>building_synthetics_plants</t>
    <phoneticPr fontId="1" type="noConversion"/>
  </si>
  <si>
    <t>building_steel_mills</t>
    <phoneticPr fontId="1" type="noConversion"/>
  </si>
  <si>
    <t>building_motor_industry</t>
    <phoneticPr fontId="1" type="noConversion"/>
  </si>
  <si>
    <t>building_war_machine_industry</t>
    <phoneticPr fontId="1" type="noConversion"/>
  </si>
  <si>
    <t>building_electrics_industry</t>
    <phoneticPr fontId="1" type="noConversion"/>
  </si>
  <si>
    <t>building_munition_plants</t>
    <phoneticPr fontId="1" type="noConversion"/>
  </si>
  <si>
    <t>building_barracks</t>
    <phoneticPr fontId="1" type="noConversion"/>
  </si>
  <si>
    <t>building_naval_base</t>
    <phoneticPr fontId="1" type="noConversion"/>
  </si>
  <si>
    <t>building_arts_academy</t>
    <phoneticPr fontId="1" type="noConversion"/>
  </si>
  <si>
    <t>building_power_plant</t>
    <phoneticPr fontId="1" type="noConversion"/>
  </si>
  <si>
    <t>building_port</t>
    <phoneticPr fontId="1" type="noConversion"/>
  </si>
  <si>
    <t>building_government_administration</t>
    <phoneticPr fontId="1" type="noConversion"/>
  </si>
  <si>
    <t>building_university</t>
    <phoneticPr fontId="1" type="noConversion"/>
  </si>
  <si>
    <t>building_skyscraper</t>
    <phoneticPr fontId="1" type="noConversion"/>
  </si>
  <si>
    <t>building_construction_sector</t>
    <phoneticPr fontId="1" type="noConversion"/>
  </si>
  <si>
    <t>construction_cost_high</t>
    <phoneticPr fontId="1" type="noConversion"/>
  </si>
  <si>
    <t>construction_cost_low</t>
    <phoneticPr fontId="1" type="noConversion"/>
  </si>
  <si>
    <t>construction_cost_medium</t>
    <phoneticPr fontId="1" type="noConversion"/>
  </si>
  <si>
    <t>construction_cost_very_low</t>
    <phoneticPr fontId="1" type="noConversion"/>
  </si>
  <si>
    <t>construction_cost_very_high</t>
    <phoneticPr fontId="1" type="noConversion"/>
  </si>
  <si>
    <t>construction_cost_monument</t>
    <phoneticPr fontId="1" type="noConversion"/>
  </si>
  <si>
    <t>building_rail_way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</si>
</sst>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opLeftCell="B1" workbookViewId="0">
      <selection activeCell="F17" sqref="F2:F17"/>
    </sheetView>
  </sheetViews>
  <sheetFormatPr defaultRowHeight="13.8" x14ac:dyDescent="0.25"/>
  <cols>
    <col min="1" max="1" width="31.88671875" customWidth="1"/>
    <col min="3" max="3" width="49.21875" customWidth="1"/>
    <col min="4" max="4" width="57.21875" customWidth="1"/>
    <col min="5" max="5" width="52" customWidth="1"/>
  </cols>
  <sheetData>
    <row r="1" spans="1:6" x14ac:dyDescent="0.25">
      <c r="A1" t="s">
        <v>49</v>
      </c>
      <c r="B1">
        <v>67</v>
      </c>
      <c r="C1" t="s">
        <v>55</v>
      </c>
      <c r="D1" t="str">
        <f>B1&amp;" = {bo_effect_construction_start = {bt = "&amp;C1&amp;" cost = "&amp;A1&amp;"}}"</f>
        <v>67 = {bo_effect_construction_start = {bt = building_rail_way cost = construction_cost_high}}</v>
      </c>
      <c r="F1" t="str">
        <f>"if = {
  limit = {any_scope_building = { is_building_type = "&amp;C1&amp;" }}
  set_variable = bo_can_"&amp;C1&amp;" 
 } 
 else = {
  start_building_construction = "&amp;C1&amp;"
  if = {
   limit = {any_scope_building = { is_building_type = "&amp;C1&amp;" }}
   set_variable = bo_can_"&amp;C1&amp;"
   remove_building = "&amp;C1&amp;"
  } 
 }"</f>
        <v>if = {
  limit = {any_scope_building = { is_building_type = building_rail_way }}
  set_variable = bo_can_building_rail_way 
 } 
 else = {
  start_building_construction = building_rail_way
  if = {
   limit = {any_scope_building = { is_building_type = building_rail_way }}
   set_variable = bo_can_building_rail_way
   remove_building = building_rail_way
  } 
 }</v>
      </c>
    </row>
    <row r="2" spans="1:6" x14ac:dyDescent="0.25">
      <c r="A2" t="s">
        <v>50</v>
      </c>
      <c r="B2">
        <v>611</v>
      </c>
      <c r="C2" t="s">
        <v>0</v>
      </c>
      <c r="D2" t="str">
        <f>B2&amp;" = {bo_effect_construction_start = {bt = "&amp;C2&amp;" cost = "&amp;A2&amp;"}}"</f>
        <v>611 = {bo_effect_construction_start = {bt = building_rye_farm cost = construction_cost_low}}</v>
      </c>
      <c r="F2" t="str">
        <f t="shared" ref="F2:F17" si="0">"if = {
  limit = {any_scope_building = { is_building_type = "&amp;C2&amp;" }}
  set_variable = bo_can_"&amp;C2&amp;" 
 } 
 else = {
  start_building_construction = "&amp;C2&amp;"
  if = {
   limit = {any_scope_building = { is_building_type = "&amp;C2&amp;" }}
   set_variable = bo_can_"&amp;C2&amp;"
   remove_building = "&amp;C2&amp;"
  } 
 }"</f>
        <v>if = {
  limit = {any_scope_building = { is_building_type = building_rye_farm }}
  set_variable = bo_can_building_rye_farm 
 } 
 else = {
  start_building_construction = building_rye_farm
  if = {
   limit = {any_scope_building = { is_building_type = building_rye_farm }}
   set_variable = bo_can_building_rye_farm
   remove_building = building_rye_farm
  } 
 }</v>
      </c>
    </row>
    <row r="3" spans="1:6" x14ac:dyDescent="0.25">
      <c r="A3" t="s">
        <v>50</v>
      </c>
      <c r="B3">
        <v>612</v>
      </c>
      <c r="C3" t="s">
        <v>1</v>
      </c>
      <c r="D3" t="str">
        <f t="shared" ref="D3:D55" si="1">B3&amp;" = {bo_effect_construction_start = {bt = "&amp;C3&amp;" cost = "&amp;A3&amp;"}}"</f>
        <v>612 = {bo_effect_construction_start = {bt = building_wheat_farm cost = construction_cost_low}}</v>
      </c>
      <c r="F3" t="str">
        <f t="shared" si="0"/>
        <v>if = {
  limit = {any_scope_building = { is_building_type = building_wheat_farm }}
  set_variable = bo_can_building_wheat_farm 
 } 
 else = {
  start_building_construction = building_wheat_farm
  if = {
   limit = {any_scope_building = { is_building_type = building_wheat_farm }}
   set_variable = bo_can_building_wheat_farm
   remove_building = building_wheat_farm
  } 
 }</v>
      </c>
    </row>
    <row r="4" spans="1:6" x14ac:dyDescent="0.25">
      <c r="A4" t="s">
        <v>50</v>
      </c>
      <c r="B4">
        <v>613</v>
      </c>
      <c r="C4" t="s">
        <v>2</v>
      </c>
      <c r="D4" t="str">
        <f t="shared" si="1"/>
        <v>613 = {bo_effect_construction_start = {bt = building_rice_farm cost = construction_cost_low}}</v>
      </c>
      <c r="F4" t="str">
        <f t="shared" si="0"/>
        <v>if = {
  limit = {any_scope_building = { is_building_type = building_rice_farm }}
  set_variable = bo_can_building_rice_farm 
 } 
 else = {
  start_building_construction = building_rice_farm
  if = {
   limit = {any_scope_building = { is_building_type = building_rice_farm }}
   set_variable = bo_can_building_rice_farm
   remove_building = building_rice_farm
  } 
 }</v>
      </c>
    </row>
    <row r="5" spans="1:6" x14ac:dyDescent="0.25">
      <c r="A5" t="s">
        <v>50</v>
      </c>
      <c r="B5">
        <v>614</v>
      </c>
      <c r="C5" t="s">
        <v>3</v>
      </c>
      <c r="D5" t="str">
        <f t="shared" si="1"/>
        <v>614 = {bo_effect_construction_start = {bt = building_maize_farm cost = construction_cost_low}}</v>
      </c>
      <c r="F5" t="str">
        <f t="shared" si="0"/>
        <v>if = {
  limit = {any_scope_building = { is_building_type = building_maize_farm }}
  set_variable = bo_can_building_maize_farm 
 } 
 else = {
  start_building_construction = building_maize_farm
  if = {
   limit = {any_scope_building = { is_building_type = building_maize_farm }}
   set_variable = bo_can_building_maize_farm
   remove_building = building_maize_farm
  } 
 }</v>
      </c>
    </row>
    <row r="6" spans="1:6" x14ac:dyDescent="0.25">
      <c r="A6" t="s">
        <v>50</v>
      </c>
      <c r="B6">
        <v>615</v>
      </c>
      <c r="C6" t="s">
        <v>4</v>
      </c>
      <c r="D6" t="str">
        <f t="shared" si="1"/>
        <v>615 = {bo_effect_construction_start = {bt = building_millet_farm cost = construction_cost_low}}</v>
      </c>
      <c r="F6" t="str">
        <f t="shared" si="0"/>
        <v>if = {
  limit = {any_scope_building = { is_building_type = building_millet_farm }}
  set_variable = bo_can_building_millet_farm 
 } 
 else = {
  start_building_construction = building_millet_farm
  if = {
   limit = {any_scope_building = { is_building_type = building_millet_farm }}
   set_variable = bo_can_building_millet_farm
   remove_building = building_millet_farm
  } 
 }</v>
      </c>
    </row>
    <row r="7" spans="1:6" x14ac:dyDescent="0.25">
      <c r="A7" t="s">
        <v>50</v>
      </c>
      <c r="B7">
        <v>616</v>
      </c>
      <c r="C7" t="s">
        <v>5</v>
      </c>
      <c r="D7" t="str">
        <f t="shared" si="1"/>
        <v>616 = {bo_effect_construction_start = {bt = building_livestock_ranch cost = construction_cost_low}}</v>
      </c>
      <c r="F7" t="str">
        <f t="shared" si="0"/>
        <v>if = {
  limit = {any_scope_building = { is_building_type = building_livestock_ranch }}
  set_variable = bo_can_building_livestock_ranch 
 } 
 else = {
  start_building_construction = building_livestock_ranch
  if = {
   limit = {any_scope_building = { is_building_type = building_livestock_ranch }}
   set_variable = bo_can_building_livestock_ranch
   remove_building = building_livestock_ranch
  } 
 }</v>
      </c>
    </row>
    <row r="9" spans="1:6" x14ac:dyDescent="0.25">
      <c r="A9" t="s">
        <v>50</v>
      </c>
      <c r="B9">
        <v>621</v>
      </c>
      <c r="C9" t="s">
        <v>6</v>
      </c>
      <c r="D9" t="str">
        <f t="shared" si="1"/>
        <v>621 = {bo_effect_construction_start = {bt = building_coffee_plantation cost = construction_cost_low}}</v>
      </c>
      <c r="F9" t="str">
        <f t="shared" si="0"/>
        <v>if = {
  limit = {any_scope_building = { is_building_type = building_coffee_plantation }}
  set_variable = bo_can_building_coffee_plantation 
 } 
 else = {
  start_building_construction = building_coffee_plantation
  if = {
   limit = {any_scope_building = { is_building_type = building_coffee_plantation }}
   set_variable = bo_can_building_coffee_plantation
   remove_building = building_coffee_plantation
  } 
 }</v>
      </c>
    </row>
    <row r="10" spans="1:6" x14ac:dyDescent="0.25">
      <c r="A10" t="s">
        <v>50</v>
      </c>
      <c r="B10">
        <v>622</v>
      </c>
      <c r="C10" t="s">
        <v>7</v>
      </c>
      <c r="D10" t="str">
        <f t="shared" si="1"/>
        <v>622 = {bo_effect_construction_start = {bt = building_cotton_plantation cost = construction_cost_low}}</v>
      </c>
      <c r="F10" t="str">
        <f t="shared" si="0"/>
        <v>if = {
  limit = {any_scope_building = { is_building_type = building_cotton_plantation }}
  set_variable = bo_can_building_cotton_plantation 
 } 
 else = {
  start_building_construction = building_cotton_plantation
  if = {
   limit = {any_scope_building = { is_building_type = building_cotton_plantation }}
   set_variable = bo_can_building_cotton_plantation
   remove_building = building_cotton_plantation
  } 
 }</v>
      </c>
    </row>
    <row r="11" spans="1:6" x14ac:dyDescent="0.25">
      <c r="A11" t="s">
        <v>50</v>
      </c>
      <c r="B11">
        <v>623</v>
      </c>
      <c r="C11" t="s">
        <v>8</v>
      </c>
      <c r="D11" t="str">
        <f t="shared" si="1"/>
        <v>623 = {bo_effect_construction_start = {bt = building_silk_plantation cost = construction_cost_low}}</v>
      </c>
      <c r="F11" t="str">
        <f t="shared" si="0"/>
        <v>if = {
  limit = {any_scope_building = { is_building_type = building_silk_plantation }}
  set_variable = bo_can_building_silk_plantation 
 } 
 else = {
  start_building_construction = building_silk_plantation
  if = {
   limit = {any_scope_building = { is_building_type = building_silk_plantation }}
   set_variable = bo_can_building_silk_plantation
   remove_building = building_silk_plantation
  } 
 }</v>
      </c>
    </row>
    <row r="12" spans="1:6" x14ac:dyDescent="0.25">
      <c r="A12" t="s">
        <v>50</v>
      </c>
      <c r="B12">
        <v>624</v>
      </c>
      <c r="C12" t="s">
        <v>9</v>
      </c>
      <c r="D12" t="str">
        <f t="shared" si="1"/>
        <v>624 = {bo_effect_construction_start = {bt = building_dye_plantation cost = construction_cost_low}}</v>
      </c>
      <c r="F12" t="str">
        <f t="shared" si="0"/>
        <v>if = {
  limit = {any_scope_building = { is_building_type = building_dye_plantation }}
  set_variable = bo_can_building_dye_plantation 
 } 
 else = {
  start_building_construction = building_dye_plantation
  if = {
   limit = {any_scope_building = { is_building_type = building_dye_plantation }}
   set_variable = bo_can_building_dye_plantation
   remove_building = building_dye_plantation
  } 
 }</v>
      </c>
    </row>
    <row r="13" spans="1:6" x14ac:dyDescent="0.25">
      <c r="A13" t="s">
        <v>50</v>
      </c>
      <c r="B13">
        <v>625</v>
      </c>
      <c r="C13" t="s">
        <v>10</v>
      </c>
      <c r="D13" t="str">
        <f t="shared" si="1"/>
        <v>625 = {bo_effect_construction_start = {bt = building_opium_plantation cost = construction_cost_low}}</v>
      </c>
      <c r="F13" t="str">
        <f t="shared" si="0"/>
        <v>if = {
  limit = {any_scope_building = { is_building_type = building_opium_plantation }}
  set_variable = bo_can_building_opium_plantation 
 } 
 else = {
  start_building_construction = building_opium_plantation
  if = {
   limit = {any_scope_building = { is_building_type = building_opium_plantation }}
   set_variable = bo_can_building_opium_plantation
   remove_building = building_opium_plantation
  } 
 }</v>
      </c>
    </row>
    <row r="14" spans="1:6" x14ac:dyDescent="0.25">
      <c r="A14" t="s">
        <v>50</v>
      </c>
      <c r="B14">
        <v>626</v>
      </c>
      <c r="C14" t="s">
        <v>11</v>
      </c>
      <c r="D14" t="str">
        <f t="shared" si="1"/>
        <v>626 = {bo_effect_construction_start = {bt = building_tea_plantation cost = construction_cost_low}}</v>
      </c>
      <c r="F14" t="str">
        <f t="shared" si="0"/>
        <v>if = {
  limit = {any_scope_building = { is_building_type = building_tea_plantation }}
  set_variable = bo_can_building_tea_plantation 
 } 
 else = {
  start_building_construction = building_tea_plantation
  if = {
   limit = {any_scope_building = { is_building_type = building_tea_plantation }}
   set_variable = bo_can_building_tea_plantation
   remove_building = building_tea_plantation
  } 
 }</v>
      </c>
    </row>
    <row r="15" spans="1:6" x14ac:dyDescent="0.25">
      <c r="A15" t="s">
        <v>50</v>
      </c>
      <c r="B15">
        <v>627</v>
      </c>
      <c r="C15" t="s">
        <v>12</v>
      </c>
      <c r="D15" t="str">
        <f t="shared" si="1"/>
        <v>627 = {bo_effect_construction_start = {bt = building_tobacco_plantation cost = construction_cost_low}}</v>
      </c>
      <c r="F15" t="str">
        <f t="shared" si="0"/>
        <v>if = {
  limit = {any_scope_building = { is_building_type = building_tobacco_plantation }}
  set_variable = bo_can_building_tobacco_plantation 
 } 
 else = {
  start_building_construction = building_tobacco_plantation
  if = {
   limit = {any_scope_building = { is_building_type = building_tobacco_plantation }}
   set_variable = bo_can_building_tobacco_plantation
   remove_building = building_tobacco_plantation
  } 
 }</v>
      </c>
    </row>
    <row r="16" spans="1:6" x14ac:dyDescent="0.25">
      <c r="A16" t="s">
        <v>50</v>
      </c>
      <c r="B16">
        <v>628</v>
      </c>
      <c r="C16" t="s">
        <v>13</v>
      </c>
      <c r="D16" t="str">
        <f t="shared" si="1"/>
        <v>628 = {bo_effect_construction_start = {bt = building_sugar_plantation cost = construction_cost_low}}</v>
      </c>
      <c r="F16" t="str">
        <f t="shared" si="0"/>
        <v>if = {
  limit = {any_scope_building = { is_building_type = building_sugar_plantation }}
  set_variable = bo_can_building_sugar_plantation 
 } 
 else = {
  start_building_construction = building_sugar_plantation
  if = {
   limit = {any_scope_building = { is_building_type = building_sugar_plantation }}
   set_variable = bo_can_building_sugar_plantation
   remove_building = building_sugar_plantation
  } 
 }</v>
      </c>
    </row>
    <row r="17" spans="1:6" x14ac:dyDescent="0.25">
      <c r="A17" t="s">
        <v>50</v>
      </c>
      <c r="B17">
        <v>629</v>
      </c>
      <c r="C17" t="s">
        <v>14</v>
      </c>
      <c r="D17" t="str">
        <f t="shared" si="1"/>
        <v>629 = {bo_effect_construction_start = {bt = building_banana_plantation cost = construction_cost_low}}</v>
      </c>
      <c r="F17" t="str">
        <f t="shared" si="0"/>
        <v>if = {
  limit = {any_scope_building = { is_building_type = building_banana_plantation }}
  set_variable = bo_can_building_banana_plantation 
 } 
 else = {
  start_building_construction = building_banana_plantation
  if = {
   limit = {any_scope_building = { is_building_type = building_banana_plantation }}
   set_variable = bo_can_building_banana_plantation
   remove_building = building_banana_plantation
  } 
 }</v>
      </c>
    </row>
    <row r="19" spans="1:6" x14ac:dyDescent="0.25">
      <c r="A19" t="s">
        <v>51</v>
      </c>
      <c r="B19">
        <v>631</v>
      </c>
      <c r="C19" t="s">
        <v>15</v>
      </c>
      <c r="D19" t="str">
        <f t="shared" si="1"/>
        <v>631 = {bo_effect_construction_start = {bt = building_gold_mine cost = construction_cost_medium}}</v>
      </c>
    </row>
    <row r="20" spans="1:6" x14ac:dyDescent="0.25">
      <c r="A20" t="s">
        <v>51</v>
      </c>
      <c r="B20">
        <v>632</v>
      </c>
      <c r="C20" t="s">
        <v>16</v>
      </c>
      <c r="D20" t="str">
        <f t="shared" si="1"/>
        <v>632 = {bo_effect_construction_start = {bt = building_coal_mine cost = construction_cost_medium}}</v>
      </c>
    </row>
    <row r="21" spans="1:6" x14ac:dyDescent="0.25">
      <c r="A21" t="s">
        <v>51</v>
      </c>
      <c r="B21">
        <v>633</v>
      </c>
      <c r="C21" t="s">
        <v>17</v>
      </c>
      <c r="D21" t="str">
        <f t="shared" si="1"/>
        <v>633 = {bo_effect_construction_start = {bt = building_iron_mine cost = construction_cost_medium}}</v>
      </c>
    </row>
    <row r="22" spans="1:6" x14ac:dyDescent="0.25">
      <c r="A22" t="s">
        <v>51</v>
      </c>
      <c r="B22">
        <v>634</v>
      </c>
      <c r="C22" t="s">
        <v>18</v>
      </c>
      <c r="D22" t="str">
        <f t="shared" si="1"/>
        <v>634 = {bo_effect_construction_start = {bt = building_lead_mine cost = construction_cost_medium}}</v>
      </c>
    </row>
    <row r="23" spans="1:6" x14ac:dyDescent="0.25">
      <c r="A23" t="s">
        <v>51</v>
      </c>
      <c r="B23">
        <v>635</v>
      </c>
      <c r="C23" t="s">
        <v>19</v>
      </c>
      <c r="D23" t="str">
        <f t="shared" si="1"/>
        <v>635 = {bo_effect_construction_start = {bt = building_sulfur_mine cost = construction_cost_medium}}</v>
      </c>
    </row>
    <row r="24" spans="1:6" x14ac:dyDescent="0.25">
      <c r="A24" t="s">
        <v>50</v>
      </c>
      <c r="B24">
        <v>636</v>
      </c>
      <c r="C24" t="s">
        <v>20</v>
      </c>
      <c r="D24" t="str">
        <f t="shared" si="1"/>
        <v>636 = {bo_effect_construction_start = {bt = building_logging_camp cost = construction_cost_low}}</v>
      </c>
    </row>
    <row r="25" spans="1:6" x14ac:dyDescent="0.25">
      <c r="A25" t="s">
        <v>50</v>
      </c>
      <c r="B25">
        <v>637</v>
      </c>
      <c r="C25" t="s">
        <v>21</v>
      </c>
      <c r="D25" t="str">
        <f t="shared" si="1"/>
        <v>637 = {bo_effect_construction_start = {bt = building_rubber_plantation cost = construction_cost_low}}</v>
      </c>
    </row>
    <row r="26" spans="1:6" x14ac:dyDescent="0.25">
      <c r="A26" t="s">
        <v>50</v>
      </c>
      <c r="B26">
        <v>638</v>
      </c>
      <c r="C26" t="s">
        <v>22</v>
      </c>
      <c r="D26" t="str">
        <f t="shared" si="1"/>
        <v>638 = {bo_effect_construction_start = {bt = building_whaling_station cost = construction_cost_low}}</v>
      </c>
    </row>
    <row r="27" spans="1:6" x14ac:dyDescent="0.25">
      <c r="A27" t="s">
        <v>50</v>
      </c>
      <c r="B27">
        <v>639</v>
      </c>
      <c r="C27" t="s">
        <v>23</v>
      </c>
      <c r="D27" t="str">
        <f t="shared" si="1"/>
        <v>639 = {bo_effect_construction_start = {bt = building_fishing_wharf cost = construction_cost_low}}</v>
      </c>
    </row>
    <row r="28" spans="1:6" x14ac:dyDescent="0.25">
      <c r="A28" t="s">
        <v>51</v>
      </c>
      <c r="B28">
        <v>6310</v>
      </c>
      <c r="C28" t="s">
        <v>24</v>
      </c>
      <c r="D28" t="str">
        <f t="shared" si="1"/>
        <v>6310 = {bo_effect_construction_start = {bt = building_oil_rig cost = construction_cost_medium}}</v>
      </c>
    </row>
    <row r="30" spans="1:6" x14ac:dyDescent="0.25">
      <c r="A30" t="s">
        <v>49</v>
      </c>
      <c r="B30">
        <v>641</v>
      </c>
      <c r="C30" t="s">
        <v>25</v>
      </c>
      <c r="D30" t="str">
        <f t="shared" si="1"/>
        <v>641 = {bo_effect_construction_start = {bt = building_food_industry cost = construction_cost_high}}</v>
      </c>
    </row>
    <row r="31" spans="1:6" x14ac:dyDescent="0.25">
      <c r="A31" t="s">
        <v>49</v>
      </c>
      <c r="B31">
        <v>642</v>
      </c>
      <c r="C31" t="s">
        <v>26</v>
      </c>
      <c r="D31" t="str">
        <f t="shared" si="1"/>
        <v>642 = {bo_effect_construction_start = {bt = building_textile_mills cost = construction_cost_high}}</v>
      </c>
    </row>
    <row r="32" spans="1:6" x14ac:dyDescent="0.25">
      <c r="A32" t="s">
        <v>49</v>
      </c>
      <c r="B32">
        <v>643</v>
      </c>
      <c r="C32" t="s">
        <v>27</v>
      </c>
      <c r="D32" t="str">
        <f t="shared" si="1"/>
        <v>643 = {bo_effect_construction_start = {bt = building_furniture_manufacturies cost = construction_cost_high}}</v>
      </c>
    </row>
    <row r="33" spans="1:5" x14ac:dyDescent="0.25">
      <c r="A33" t="s">
        <v>49</v>
      </c>
      <c r="B33">
        <v>644</v>
      </c>
      <c r="C33" t="s">
        <v>28</v>
      </c>
      <c r="D33" t="str">
        <f t="shared" si="1"/>
        <v>644 = {bo_effect_construction_start = {bt = building_glassworks cost = construction_cost_high}}</v>
      </c>
    </row>
    <row r="34" spans="1:5" x14ac:dyDescent="0.25">
      <c r="A34" t="s">
        <v>49</v>
      </c>
      <c r="B34">
        <v>645</v>
      </c>
      <c r="C34" t="s">
        <v>29</v>
      </c>
      <c r="D34" t="str">
        <f t="shared" si="1"/>
        <v>645 = {bo_effect_construction_start = {bt = building_tooling_workshops cost = construction_cost_high}}</v>
      </c>
    </row>
    <row r="35" spans="1:5" x14ac:dyDescent="0.25">
      <c r="A35" t="s">
        <v>49</v>
      </c>
      <c r="B35">
        <v>646</v>
      </c>
      <c r="C35" t="s">
        <v>30</v>
      </c>
      <c r="D35" t="str">
        <f t="shared" si="1"/>
        <v>646 = {bo_effect_construction_start = {bt = building_paper_mills cost = construction_cost_high}}</v>
      </c>
    </row>
    <row r="36" spans="1:5" x14ac:dyDescent="0.25">
      <c r="A36" t="s">
        <v>49</v>
      </c>
      <c r="B36">
        <v>647</v>
      </c>
      <c r="C36" t="s">
        <v>31</v>
      </c>
      <c r="D36" t="str">
        <f t="shared" si="1"/>
        <v>647 = {bo_effect_construction_start = {bt = building_shipyards cost = construction_cost_high}}</v>
      </c>
    </row>
    <row r="37" spans="1:5" x14ac:dyDescent="0.25">
      <c r="A37" t="s">
        <v>53</v>
      </c>
      <c r="B37">
        <v>648</v>
      </c>
      <c r="C37" t="s">
        <v>32</v>
      </c>
      <c r="D37" t="str">
        <f t="shared" si="1"/>
        <v>648 = {bo_effect_construction_start = {bt = building_arms_industry cost = construction_cost_very_high}}</v>
      </c>
    </row>
    <row r="39" spans="1:5" x14ac:dyDescent="0.25">
      <c r="A39" t="s">
        <v>49</v>
      </c>
      <c r="B39">
        <v>651</v>
      </c>
      <c r="C39" t="s">
        <v>33</v>
      </c>
      <c r="D39" t="str">
        <f t="shared" si="1"/>
        <v>651 = {bo_effect_construction_start = {bt = building_chemical_plants cost = construction_cost_high}}</v>
      </c>
    </row>
    <row r="40" spans="1:5" x14ac:dyDescent="0.25">
      <c r="A40" t="s">
        <v>49</v>
      </c>
      <c r="B40">
        <v>652</v>
      </c>
      <c r="C40" t="s">
        <v>34</v>
      </c>
      <c r="D40" t="str">
        <f t="shared" si="1"/>
        <v>652 = {bo_effect_construction_start = {bt = building_synthetics_plants cost = construction_cost_high}}</v>
      </c>
    </row>
    <row r="41" spans="1:5" x14ac:dyDescent="0.25">
      <c r="A41" t="s">
        <v>49</v>
      </c>
      <c r="B41">
        <v>653</v>
      </c>
      <c r="C41" t="s">
        <v>35</v>
      </c>
      <c r="D41" t="str">
        <f t="shared" si="1"/>
        <v>653 = {bo_effect_construction_start = {bt = building_steel_mills cost = construction_cost_high}}</v>
      </c>
    </row>
    <row r="42" spans="1:5" x14ac:dyDescent="0.25">
      <c r="A42" t="s">
        <v>49</v>
      </c>
      <c r="B42">
        <v>654</v>
      </c>
      <c r="C42" t="s">
        <v>36</v>
      </c>
      <c r="D42" t="str">
        <f t="shared" si="1"/>
        <v>654 = {bo_effect_construction_start = {bt = building_motor_industry cost = construction_cost_high}}</v>
      </c>
    </row>
    <row r="43" spans="1:5" x14ac:dyDescent="0.25">
      <c r="A43" t="s">
        <v>53</v>
      </c>
      <c r="B43">
        <v>655</v>
      </c>
      <c r="C43" t="s">
        <v>37</v>
      </c>
      <c r="D43" t="str">
        <f t="shared" si="1"/>
        <v>655 = {bo_effect_construction_start = {bt = building_war_machine_industry cost = construction_cost_very_high}}</v>
      </c>
    </row>
    <row r="44" spans="1:5" x14ac:dyDescent="0.25">
      <c r="A44" t="s">
        <v>53</v>
      </c>
      <c r="B44">
        <v>656</v>
      </c>
      <c r="C44" t="s">
        <v>38</v>
      </c>
      <c r="D44" t="str">
        <f t="shared" si="1"/>
        <v>656 = {bo_effect_construction_start = {bt = building_electrics_industry cost = construction_cost_very_high}}</v>
      </c>
    </row>
    <row r="45" spans="1:5" x14ac:dyDescent="0.25">
      <c r="A45" t="s">
        <v>53</v>
      </c>
      <c r="B45">
        <v>657</v>
      </c>
      <c r="C45" t="s">
        <v>39</v>
      </c>
      <c r="D45" t="str">
        <f t="shared" si="1"/>
        <v>657 = {bo_effect_construction_start = {bt = building_munition_plants cost = construction_cost_very_high}}</v>
      </c>
    </row>
    <row r="47" spans="1:5" x14ac:dyDescent="0.25">
      <c r="A47" t="s">
        <v>52</v>
      </c>
      <c r="B47">
        <v>661</v>
      </c>
      <c r="C47" t="s">
        <v>40</v>
      </c>
      <c r="D47" t="str">
        <f t="shared" si="1"/>
        <v>661 = {bo_effect_construction_start = {bt = building_barracks cost = construction_cost_very_low}}</v>
      </c>
      <c r="E47" t="str">
        <f>"bo."&amp;B47&amp;":0"</f>
        <v>bo.661:0</v>
      </c>
    </row>
    <row r="48" spans="1:5" x14ac:dyDescent="0.25">
      <c r="A48" t="s">
        <v>52</v>
      </c>
      <c r="B48">
        <v>662</v>
      </c>
      <c r="C48" t="s">
        <v>41</v>
      </c>
      <c r="D48" t="str">
        <f t="shared" si="1"/>
        <v>662 = {bo_effect_construction_start = {bt = building_naval_base cost = construction_cost_very_low}}</v>
      </c>
      <c r="E48" t="str">
        <f t="shared" ref="E48:E55" si="2">"bo."&amp;B48&amp;":0"</f>
        <v>bo.662:0</v>
      </c>
    </row>
    <row r="49" spans="1:5" x14ac:dyDescent="0.25">
      <c r="A49" t="s">
        <v>49</v>
      </c>
      <c r="B49">
        <v>663</v>
      </c>
      <c r="C49" t="s">
        <v>42</v>
      </c>
      <c r="D49" t="str">
        <f t="shared" si="1"/>
        <v>663 = {bo_effect_construction_start = {bt = building_arts_academy cost = construction_cost_high}}</v>
      </c>
      <c r="E49" t="str">
        <f t="shared" si="2"/>
        <v>bo.663:0</v>
      </c>
    </row>
    <row r="50" spans="1:5" x14ac:dyDescent="0.25">
      <c r="A50" t="s">
        <v>53</v>
      </c>
      <c r="B50">
        <v>664</v>
      </c>
      <c r="C50" t="s">
        <v>43</v>
      </c>
      <c r="D50" t="str">
        <f t="shared" si="1"/>
        <v>664 = {bo_effect_construction_start = {bt = building_power_plant cost = construction_cost_very_high}}</v>
      </c>
      <c r="E50" t="str">
        <f t="shared" si="2"/>
        <v>bo.664:0</v>
      </c>
    </row>
    <row r="51" spans="1:5" x14ac:dyDescent="0.25">
      <c r="A51" t="s">
        <v>51</v>
      </c>
      <c r="B51">
        <v>665</v>
      </c>
      <c r="C51" t="s">
        <v>44</v>
      </c>
      <c r="D51" t="str">
        <f t="shared" si="1"/>
        <v>665 = {bo_effect_construction_start = {bt = building_port cost = construction_cost_medium}}</v>
      </c>
      <c r="E51" t="str">
        <f t="shared" si="2"/>
        <v>bo.665:0</v>
      </c>
    </row>
    <row r="52" spans="1:5" x14ac:dyDescent="0.25">
      <c r="A52" t="s">
        <v>51</v>
      </c>
      <c r="B52">
        <v>666</v>
      </c>
      <c r="C52" t="s">
        <v>45</v>
      </c>
      <c r="D52" t="str">
        <f t="shared" si="1"/>
        <v>666 = {bo_effect_construction_start = {bt = building_government_administration cost = construction_cost_medium}}</v>
      </c>
      <c r="E52" t="str">
        <f t="shared" si="2"/>
        <v>bo.666:0</v>
      </c>
    </row>
    <row r="53" spans="1:5" x14ac:dyDescent="0.25">
      <c r="A53" t="s">
        <v>51</v>
      </c>
      <c r="B53">
        <v>667</v>
      </c>
      <c r="C53" t="s">
        <v>46</v>
      </c>
      <c r="D53" t="str">
        <f t="shared" si="1"/>
        <v>667 = {bo_effect_construction_start = {bt = building_university cost = construction_cost_medium}}</v>
      </c>
      <c r="E53" t="str">
        <f t="shared" si="2"/>
        <v>bo.667:0</v>
      </c>
    </row>
    <row r="54" spans="1:5" x14ac:dyDescent="0.25">
      <c r="A54" t="s">
        <v>54</v>
      </c>
      <c r="B54">
        <v>668</v>
      </c>
      <c r="C54" t="s">
        <v>47</v>
      </c>
      <c r="D54" t="str">
        <f t="shared" si="1"/>
        <v>668 = {bo_effect_construction_start = {bt = building_skyscraper cost = construction_cost_monument}}</v>
      </c>
      <c r="E54" t="str">
        <f t="shared" si="2"/>
        <v>bo.668:0</v>
      </c>
    </row>
    <row r="55" spans="1:5" x14ac:dyDescent="0.25">
      <c r="A55" t="s">
        <v>52</v>
      </c>
      <c r="B55">
        <v>669</v>
      </c>
      <c r="C55" t="s">
        <v>48</v>
      </c>
      <c r="D55" t="str">
        <f t="shared" si="1"/>
        <v>669 = {bo_effect_construction_start = {bt = building_construction_sector cost = construction_cost_very_low}}</v>
      </c>
      <c r="E55" t="str">
        <f t="shared" si="2"/>
        <v>bo.669:0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ECE5-B658-42ED-B947-C7016E66818F}">
  <dimension ref="A1:H11"/>
  <sheetViews>
    <sheetView tabSelected="1" workbookViewId="0">
      <selection activeCell="H3" sqref="H3"/>
    </sheetView>
  </sheetViews>
  <sheetFormatPr defaultRowHeight="13.8" x14ac:dyDescent="0.25"/>
  <sheetData>
    <row r="1" spans="1:8" x14ac:dyDescent="0.25">
      <c r="B1">
        <v>1</v>
      </c>
      <c r="C1">
        <v>5</v>
      </c>
      <c r="D1">
        <v>10</v>
      </c>
      <c r="F1">
        <v>5</v>
      </c>
      <c r="H1">
        <v>10</v>
      </c>
    </row>
    <row r="2" spans="1:8" x14ac:dyDescent="0.25">
      <c r="A2">
        <v>50</v>
      </c>
      <c r="D2">
        <f t="shared" ref="C2:D6" si="0">$A2*D$1</f>
        <v>500</v>
      </c>
      <c r="H2">
        <v>50</v>
      </c>
    </row>
    <row r="3" spans="1:8" x14ac:dyDescent="0.25">
      <c r="A3">
        <v>150</v>
      </c>
      <c r="C3">
        <f t="shared" si="0"/>
        <v>750</v>
      </c>
      <c r="D3">
        <f t="shared" si="0"/>
        <v>1500</v>
      </c>
      <c r="F3">
        <v>100</v>
      </c>
      <c r="H3">
        <v>100</v>
      </c>
    </row>
    <row r="4" spans="1:8" x14ac:dyDescent="0.25">
      <c r="A4">
        <v>300</v>
      </c>
      <c r="B4">
        <f t="shared" ref="B3:B6" si="1">$A4*B$1</f>
        <v>300</v>
      </c>
      <c r="C4">
        <f t="shared" si="0"/>
        <v>1500</v>
      </c>
      <c r="D4">
        <f t="shared" si="0"/>
        <v>3000</v>
      </c>
    </row>
    <row r="5" spans="1:8" x14ac:dyDescent="0.25">
      <c r="A5">
        <v>450</v>
      </c>
      <c r="B5">
        <f t="shared" si="1"/>
        <v>450</v>
      </c>
      <c r="C5">
        <f t="shared" si="0"/>
        <v>2250</v>
      </c>
      <c r="D5">
        <f t="shared" si="0"/>
        <v>4500</v>
      </c>
    </row>
    <row r="6" spans="1:8" x14ac:dyDescent="0.25">
      <c r="A6">
        <v>600</v>
      </c>
      <c r="B6">
        <f t="shared" si="1"/>
        <v>600</v>
      </c>
      <c r="C6">
        <f t="shared" si="0"/>
        <v>3000</v>
      </c>
      <c r="D6">
        <f t="shared" si="0"/>
        <v>6000</v>
      </c>
    </row>
    <row r="7" spans="1:8" x14ac:dyDescent="0.25">
      <c r="B7">
        <f>B2/50</f>
        <v>0</v>
      </c>
      <c r="C7">
        <f t="shared" ref="C7:D7" si="2">C2/50</f>
        <v>0</v>
      </c>
      <c r="D7">
        <f t="shared" si="2"/>
        <v>10</v>
      </c>
    </row>
    <row r="8" spans="1:8" x14ac:dyDescent="0.25">
      <c r="B8">
        <f t="shared" ref="B8:D8" si="3">B3/50</f>
        <v>0</v>
      </c>
      <c r="C8">
        <f t="shared" si="3"/>
        <v>15</v>
      </c>
      <c r="D8">
        <f t="shared" si="3"/>
        <v>30</v>
      </c>
    </row>
    <row r="9" spans="1:8" x14ac:dyDescent="0.25">
      <c r="B9">
        <f t="shared" ref="B9:D9" si="4">B4/50</f>
        <v>6</v>
      </c>
      <c r="C9">
        <f t="shared" si="4"/>
        <v>30</v>
      </c>
      <c r="D9">
        <f t="shared" si="4"/>
        <v>60</v>
      </c>
    </row>
    <row r="10" spans="1:8" x14ac:dyDescent="0.25">
      <c r="B10">
        <f t="shared" ref="B10:D10" si="5">B5/50</f>
        <v>9</v>
      </c>
      <c r="C10">
        <f t="shared" si="5"/>
        <v>45</v>
      </c>
      <c r="D10">
        <f t="shared" si="5"/>
        <v>90</v>
      </c>
    </row>
    <row r="11" spans="1:8" x14ac:dyDescent="0.25">
      <c r="B11">
        <f t="shared" ref="B11:D11" si="6">B6/50</f>
        <v>12</v>
      </c>
      <c r="C11">
        <f t="shared" si="6"/>
        <v>60</v>
      </c>
      <c r="D11">
        <f t="shared" si="6"/>
        <v>120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hhy</dc:creator>
  <cp:lastModifiedBy>hhy</cp:lastModifiedBy>
  <dcterms:created xsi:type="dcterms:W3CDTF">2015-06-05T18:17:20Z</dcterms:created>
  <dcterms:modified xsi:type="dcterms:W3CDTF">2022-11-17T02:05:24Z</dcterms:modified>
</cp:coreProperties>
</file>