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1d4493687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ee77f50669d4855"/>
    <x:sheet xmlns:r="http://schemas.openxmlformats.org/officeDocument/2006/relationships" name="Entity_Catalog" sheetId="2" r:id="R9c868ba8cc58467f"/>
    <x:sheet xmlns:r="http://schemas.openxmlformats.org/officeDocument/2006/relationships" name="Alias_Map" sheetId="3" r:id="R3ef053ed4236459f"/>
    <x:sheet xmlns:r="http://schemas.openxmlformats.org/officeDocument/2006/relationships" name="Entity_Longlist" sheetId="4" r:id="R6596014a7b734226"/>
    <x:sheet xmlns:r="http://schemas.openxmlformats.org/officeDocument/2006/relationships" name="Workbook_Terms" sheetId="5" r:id="Re24c5642c35c4855"/>
    <x:sheet xmlns:r="http://schemas.openxmlformats.org/officeDocument/2006/relationships" name="Association_Ready" sheetId="6" r:id="R424ef48fb93a4275"/>
    <x:sheet xmlns:r="http://schemas.openxmlformats.org/officeDocument/2006/relationships" name="Source_Register" sheetId="7" r:id="R530ede016aae4dac"/>
    <x:sheet xmlns:r="http://schemas.openxmlformats.org/officeDocument/2006/relationships" name="New_in_v2" sheetId="8" r:id="Rb60caac8eaf544fe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4" authorId="0">
      <x:text>
        <x:r>
          <x:t>This row is intentionally explicit: the requested cross-chat scan could not run in this workspace because memory-based chat search is unavailable here.</x:t>
        </x:r>
      </x:text>
    </x:comment>
    <x:comment ref="B5" authorId="0">
      <x:text>
        <x:r>
          <x:t>See Source_Register for the actual source inventory used to seed this workbook.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6"/>
      <x:color rgb="001F4E78"/>
      <x:name val="Calibri"/>
    </x:font>
    <x:font>
      <x:i/>
      <x:sz val="11"/>
      <x:color rgb="00555555"/>
      <x:name val="Calibri"/>
    </x:font>
    <x:font>
      <x:sz val="10"/>
      <x:color rgb="00000000"/>
      <x:name val="Calibri"/>
    </x:font>
    <x:font>
      <x:b/>
      <x:sz val="11"/>
      <x:color rgb="00FFFFFF"/>
      <x:name val="Calibri"/>
    </x:font>
    <x:font>
      <x:u val="single"/>
      <x:sz val="10"/>
      <x:color rgb="000563C1"/>
      <x:name val="Calibri"/>
    </x:font>
    <x:font>
      <x:i/>
      <x:sz val="10"/>
      <x:color rgb="00666666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D9EAF7"/>
      </x:patternFill>
    </x:fill>
    <x:fill>
      <x:patternFill patternType="solid">
        <x:fgColor rgb="00F4CCCC"/>
      </x:patternFill>
    </x:fill>
    <x:fill>
      <x:patternFill patternType="solid">
        <x:fgColor rgb="00E2F0D9"/>
      </x:patternFill>
    </x:fill>
    <x:fill>
      <x:patternFill patternType="solid">
        <x:fgColor rgb="001F4E78"/>
      </x:patternFill>
    </x:fill>
    <x:fill>
      <x:patternFill patternType="solid">
        <x:fgColor rgb="00DDEBF7"/>
      </x:patternFill>
    </x:fill>
    <x:fill>
      <x:patternFill patternType="solid">
        <x:fgColor rgb="00F3F3F3"/>
      </x:patternFill>
    </x:fill>
    <x:fill>
      <x:patternFill patternType="solid">
        <x:fgColor rgb="00FFF2CC"/>
      </x:patternFill>
    </x:fill>
    <x:fill>
      <x:patternFill patternType="solid">
        <x:fgColor rgb="00FCE4D6"/>
      </x:patternFill>
    </x:fill>
  </x:fills>
  <x:borders count="7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medium">
        <x:color rgb="001F4E78"/>
      </x:bottom>
    </x:border>
    <x:border>
      <x:left/>
      <x:right/>
      <x:top style="thin">
        <x:color rgb="00D9D9D9"/>
      </x:top>
      <x:bottom/>
      <x:diagonal/>
    </x:border>
    <x:border>
      <x:left/>
      <x:right style="thin">
        <x:color rgb="00D9D9D9"/>
      </x:right>
      <x:top style="thin">
        <x:color rgb="00D9D9D9"/>
      </x:top>
      <x:bottom/>
      <x:diagonal/>
    </x:border>
    <x:border>
      <x:left/>
      <x:right/>
      <x:top style="thin">
        <x:color rgb="00D9D9D9"/>
      </x:top>
      <x:bottom style="thin">
        <x:color rgb="00D9D9D9"/>
      </x:bottom>
      <x:diagonal/>
    </x:border>
    <x:border>
      <x:left/>
      <x:right style="thin">
        <x:color rgb="00D9D9D9"/>
      </x:right>
      <x:top style="thin">
        <x:color rgb="00D9D9D9"/>
      </x:top>
      <x:bottom style="thin">
        <x:color rgb="00D9D9D9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3" fillId="3" borderId="1" xfId="0"/>
    <x:xf numFmtId="0" fontId="3" fillId="4" borderId="1" xfId="0"/>
    <x:xf numFmtId="0" fontId="3" fillId="5" borderId="1" xfId="0"/>
    <x:xf numFmtId="0" fontId="4" fillId="6" borderId="2" xfId="0" applyAlignment="1">
      <x:alignment horizontal="center" vertical="center"/>
    </x:xf>
    <x:xf numFmtId="0" fontId="3" fillId="2" borderId="1" xfId="0" applyAlignment="1">
      <x:alignment vertical="center" wrapText="1"/>
    </x:xf>
    <x:xf numFmtId="0" fontId="3" fillId="7" borderId="1" xfId="0" applyAlignment="1">
      <x:alignment vertical="center" wrapText="1"/>
    </x:xf>
    <x:xf numFmtId="0" fontId="3" fillId="8" borderId="1" xfId="0" applyAlignment="1">
      <x:alignment vertical="center" wrapText="1"/>
    </x:xf>
    <x:xf numFmtId="0" fontId="4" fillId="6" borderId="0" xfId="0" applyAlignment="1">
      <x:alignment horizontal="left" vertical="center"/>
    </x:xf>
    <x:xf numFmtId="0" fontId="3" fillId="9" borderId="1" xfId="0" applyAlignment="1">
      <x:alignment vertical="center" wrapText="1"/>
    </x:xf>
    <x:xf numFmtId="0" fontId="4" fillId="6" borderId="2" xfId="0" applyAlignment="1">
      <x:alignment horizontal="center" vertical="center" wrapText="1"/>
    </x:xf>
    <x:xf numFmtId="0" fontId="3" fillId="8" borderId="1" xfId="0" applyAlignment="1">
      <x:alignment vertical="top" wrapText="1"/>
    </x:xf>
    <x:xf numFmtId="0" fontId="3" fillId="9" borderId="1" xfId="0" applyAlignment="1">
      <x:alignment vertical="top" wrapText="1"/>
    </x:xf>
    <x:xf numFmtId="0" fontId="3" fillId="2" borderId="1" xfId="0" applyAlignment="1">
      <x:alignment vertical="top" wrapText="1"/>
    </x:xf>
    <x:xf numFmtId="0" fontId="3" fillId="5" borderId="1" xfId="0" applyAlignment="1">
      <x:alignment vertical="top" wrapText="1"/>
    </x:xf>
    <x:xf numFmtId="0" fontId="5" fillId="2" borderId="1" xfId="0" applyAlignment="1">
      <x:alignment vertical="top" wrapText="1"/>
    </x:xf>
    <x:xf numFmtId="0" fontId="5" fillId="8" borderId="1" xfId="0" applyAlignment="1">
      <x:alignment vertical="top" wrapText="1"/>
    </x:xf>
    <x:xf numFmtId="0" fontId="3" fillId="10" borderId="1" xfId="0" applyAlignment="1">
      <x:alignment vertical="top" wrapText="1"/>
    </x:xf>
    <x:xf numFmtId="0" fontId="6" fillId="9" borderId="1" xfId="0" applyAlignment="1">
      <x:alignment vertical="center" wrapText="1"/>
    </x:xf>
    <x:xf numFmtId="0" fontId="0" fillId="0" borderId="5" xfId="0"/>
    <x:xf numFmtId="0" fontId="0" fillId="0" borderId="6" xfId="0"/>
    <x:xf numFmtId="0" fontId="2" fillId="0" borderId="0" xfId="0" applyAlignment="1">
      <x:alignment horizontal="left" vertical="center" wrapText="1"/>
    </x:xf>
    <x:xf numFmtId="0" fontId="3" fillId="5" borderId="1" xfId="0" applyAlignment="1">
      <x:alignment horizontal="left" vertical="center" wrapText="1"/>
    </x:xf>
    <x:xf numFmtId="0" fontId="3" fillId="9" borderId="1" xfId="0" applyAlignment="1">
      <x:alignment horizontal="left" vertical="center" wrapText="1"/>
    </x:xf>
    <x:xf numFmtId="0" fontId="3" fillId="8" borderId="1" xfId="0" applyAlignment="1">
      <x:alignment horizontal="left" vertical="center" wrapText="1"/>
    </x:xf>
    <x:xf numFmtId="0" fontId="3" fillId="8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5de33fdf6427c" /><Relationship Type="http://schemas.openxmlformats.org/officeDocument/2006/relationships/theme" Target="/xl/theme/theme1.xml" Id="R365f1ffb16a84b50" /><Relationship Type="http://schemas.openxmlformats.org/officeDocument/2006/relationships/sharedStrings" Target="/xl/sharedStrings.xml" Id="R7e6eacff8615409e" /><Relationship Type="http://schemas.openxmlformats.org/officeDocument/2006/relationships/worksheet" Target="/xl/worksheets/sheet1.xml" Id="R8ee77f50669d4855" /><Relationship Type="http://schemas.openxmlformats.org/officeDocument/2006/relationships/worksheet" Target="/xl/worksheets/sheet2.xml" Id="R9c868ba8cc58467f" /><Relationship Type="http://schemas.openxmlformats.org/officeDocument/2006/relationships/worksheet" Target="/xl/worksheets/sheet3.xml" Id="R3ef053ed4236459f" /><Relationship Type="http://schemas.openxmlformats.org/officeDocument/2006/relationships/worksheet" Target="/xl/worksheets/sheet4.xml" Id="R6596014a7b734226" /><Relationship Type="http://schemas.openxmlformats.org/officeDocument/2006/relationships/worksheet" Target="/xl/worksheets/sheet5.xml" Id="Re24c5642c35c4855" /><Relationship Type="http://schemas.openxmlformats.org/officeDocument/2006/relationships/worksheet" Target="/xl/worksheets/sheet6.xml" Id="R424ef48fb93a4275" /><Relationship Type="http://schemas.openxmlformats.org/officeDocument/2006/relationships/worksheet" Target="/xl/worksheets/sheet7.xml" Id="R530ede016aae4dac" /><Relationship Type="http://schemas.openxmlformats.org/officeDocument/2006/relationships/worksheet" Target="/xl/worksheets/sheet8.xml" Id="Rb60caac8eaf544fe" /><Relationship Type="http://schemas.microsoft.com/office/2017/10/relationships/person" Target="/xl/persons/person.xml" Id="R3c7a849b0fbd4d80" /></Relationships>
</file>

<file path=xl/persons/person.xml><?xml version="1.0" encoding="utf-8"?>
<xltc:personList xmlns:xltc="http://schemas.microsoft.com/office/spreadsheetml/2018/threadedcomments">
  <xltc:person displayName="OpenAI" id="{0CD37414-E035-4D65-59A2-9829D6BCDEA7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ee3e09d24e141ae" /><Relationship Type="http://schemas.openxmlformats.org/officeDocument/2006/relationships/vmlDrawing" Target="/xl/drawings/vmldrawing.vml" Id="R812d0d6973c744bb" /></Relationships>
</file>

<file path=xl/worksheets/sheet1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5"/>
  <x:cols>
    <x:col min="1" max="1" width="36" customWidth="1"/>
    <x:col min="2" max="2" width="34" customWidth="1"/>
    <x:col min="3" max="3" width="78" customWidth="1"/>
  </x:cols>
  <x:sheetData>
    <x:row r="1" ht="24" customHeight="1">
      <x:c r="A1" s="1" t="inlineStr">
        <x:is>
          <x:t xml:space="preserve">CRM7 entity inventory</x:t>
        </x:is>
      </x:c>
    </x:row>
    <x:row r="2" ht="34" customHeight="1">
      <x:c r="A2" s="23" t="inlineStr">
        <x:is>
          <x:t xml:space="preserve">Expanded for later entity-association work using the uploaded workbook, attached docs/PDF/CSV, and prior public VET references. Historical project/external chat scan is still unavailable in this workspace.</x:t>
        </x:is>
      </x:c>
    </x:row>
    <x:row r="4">
      <x:c r="A4" s="3" t="inlineStr">
        <x:is>
          <x:t xml:space="preserve">Historical chat scan</x:t>
        </x:is>
      </x:c>
      <x:c r="B4" s="4" t="inlineStr">
        <x:is>
          <x:t xml:space="preserve">Blocked in this workspace</x:t>
        </x:is>
      </x:c>
      <x:c r="C4" s="4" t="inlineStr">
        <x:is>
          <x:t xml:space="preserve">Project/external chat history was requested, but memory-based chat search is not available here.</x:t>
        </x:is>
      </x:c>
    </x:row>
    <x:row r="5" ht="24" customHeight="1">
      <x:c r="A5" s="3" t="inlineStr">
        <x:is>
          <x:t xml:space="preserve">Sources used</x:t>
        </x:is>
      </x:c>
      <x:c r="B5" s="24" t="inlineStr">
        <x:is>
          <x:t xml:space="preserve">Current chat + uploaded workbook + attached docs/PDF/CSV</x:t>
        </x:is>
      </x:c>
      <x:c r="C5" s="24" t="inlineStr">
        <x:is>
          <x:t xml:space="preserve">See Source_Register and New_in_v2 for coverage and source paths.</x:t>
        </x:is>
      </x:c>
    </x:row>
    <x:row r="7">
      <x:c r="A7" s="6" t="inlineStr">
        <x:is>
          <x:t xml:space="preserve">Metric</x:t>
        </x:is>
      </x:c>
      <x:c r="B7" s="6" t="inlineStr">
        <x:is>
          <x:t xml:space="preserve">Value</x:t>
        </x:is>
      </x:c>
      <x:c r="C7" s="6" t="inlineStr">
        <x:is>
          <x:t xml:space="preserve">Notes</x:t>
        </x:is>
      </x:c>
    </x:row>
    <x:row r="8">
      <x:c r="A8" s="7" t="inlineStr">
        <x:is>
          <x:t xml:space="preserve">Canonical entity rows</x:t>
        </x:is>
      </x:c>
      <x:c r="B8" s="8">
        <x:f>COUNTA(Entity_Catalog!A:A)-3</x:f>
        <x:v>198</x:v>
      </x:c>
      <x:c r="C8" s="7" t="inlineStr">
        <x:is>
          <x:t xml:space="preserve">Curated normalized entity types.</x:t>
        </x:is>
      </x:c>
    </x:row>
    <x:row r="9">
      <x:c r="A9" s="9" t="inlineStr">
        <x:is>
          <x:t xml:space="preserve">Alias rows</x:t>
        </x:is>
      </x:c>
      <x:c r="B9" s="8">
        <x:f>COUNTA(Alias_Map!A:A)-3</x:f>
        <x:v>201</x:v>
      </x:c>
      <x:c r="C9" s="9" t="inlineStr">
        <x:is>
          <x:t xml:space="preserve">Raw labels mapped to canonical entities.</x:t>
        </x:is>
      </x:c>
    </x:row>
    <x:row r="10">
      <x:c r="A10" s="7" t="inlineStr">
        <x:is>
          <x:t xml:space="preserve">Extended longlist rows</x:t>
        </x:is>
      </x:c>
      <x:c r="B10" s="8">
        <x:f>COUNTA(Entity_Longlist!A:A)-3</x:f>
        <x:v>253</x:v>
      </x:c>
      <x:c r="C10" s="7" t="inlineStr">
        <x:is>
          <x:t xml:space="preserve">Lower-priority/raw fields from public schemas.</x:t>
        </x:is>
      </x:c>
    </x:row>
    <x:row r="11">
      <x:c r="A11" s="9" t="inlineStr">
        <x:is>
          <x:t xml:space="preserve">Workbook term rows</x:t>
        </x:is>
      </x:c>
      <x:c r="B11" s="8">
        <x:f>COUNTA(Workbook_Terms!A:A)-3</x:f>
        <x:v>68</x:v>
      </x:c>
      <x:c r="C11" s="9" t="inlineStr">
        <x:is>
          <x:t xml:space="preserve">Distinct text labels extracted from Charge Calculator.xlsx.</x:t>
        </x:is>
      </x:c>
    </x:row>
    <x:row r="12">
      <x:c r="A12" s="9" t="inlineStr">
        <x:is>
          <x:t xml:space="preserve">New v2 source rows</x:t>
        </x:is>
      </x:c>
      <x:c r="B12" s="8">
        <x:f>COUNTA(Source_Register!A:A)-3</x:f>
        <x:v>18</x:v>
      </x:c>
      <x:c r="C12" s="9" t="inlineStr">
        <x:is>
          <x:t xml:space="preserve">Includes the newly attached docs, PDF, schema notes, and CSV.</x:t>
        </x:is>
      </x:c>
    </x:row>
    <x:row r="13">
      <x:c r="A13" s="7" t="inlineStr">
        <x:is>
          <x:t xml:space="preserve">Unresolved / placeholder items</x:t>
        </x:is>
      </x:c>
      <x:c r="B13" s="8">
        <x:f>COUNTIF(Entity_Catalog!M:M,"*unresolved*")+COUNTIF(Alias_Map!G:G,"*unresolved*")</x:f>
        <x:v>0</x:v>
      </x:c>
      <x:c r="C13" s="7" t="inlineStr">
        <x:is>
          <x:t xml:space="preserve">Items requiring future normalization once more source data is available.</x:t>
        </x:is>
      </x:c>
    </x:row>
    <x:row r="15"/>
    <x:row r="16" ht="24" customHeight="1">
      <x:c r="A16" s="10" t="inlineStr">
        <x:is>
          <x:t xml:space="preserve">What this workbook is ready for next</x:t>
        </x:is>
      </x:c>
    </x:row>
    <x:row r="17" ht="24" customHeight="1">
      <x:c r="A17" s="25" t="inlineStr">
        <x:is>
          <x:t xml:space="preserve">1) Normalize any future project-specific IDs into the canonical keys in Entity_Catalog.</x:t>
        </x:is>
      </x:c>
      <x:c r="B17" s="21" t="n"/>
      <x:c r="C17" s="22" t="n"/>
    </x:row>
    <x:row r="18" ht="24" customHeight="1">
      <x:c r="A18" s="25" t="inlineStr">
        <x:is>
          <x:t xml:space="preserve">2) Use Alias_Map to backfill exact/near/conditional mappings before building relationships.</x:t>
        </x:is>
      </x:c>
      <x:c r="B18" s="21" t="n"/>
      <x:c r="C18" s="22" t="n"/>
    </x:row>
    <x:row r="19" ht="34" customHeight="1">
      <x:c r="A19" s="25" t="inlineStr">
        <x:is>
          <x:t xml:space="preserve">3) Populate Association_Ready with cited evidence when more source material is available.</x:t>
        </x:is>
      </x:c>
      <x:c r="B19" s="21" t="n"/>
      <x:c r="C19" s="22" t="n"/>
    </x:row>
  </x:sheetData>
  <x:mergeCells>
    <x:mergeCell ref="A1:J1"/>
    <x:mergeCell ref="A17:C17"/>
    <x:mergeCell ref="A18:C18"/>
    <x:mergeCell ref="A2:J2"/>
    <x:mergeCell ref="A15:C15"/>
    <x:mergeCell ref="A16:C16"/>
  </x:mergeCells>
  <x:pageMargins left="0.7" right="0.7" top="0.75" bottom="0.75" header="0.3" footer="0.3"/>
  <x:legacyDrawing xmlns:r="http://schemas.openxmlformats.org/officeDocument/2006/relationships" r:id="R812d0d6973c744bb"/>
</x:worksheet>
</file>

<file path=xl/worksheets/sheet2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18" customWidth="1"/>
    <x:col min="2" max="2" width="16" customWidth="1"/>
    <x:col min="3" max="3" width="24" customWidth="1"/>
    <x:col min="4" max="4" width="26" customWidth="1"/>
    <x:col min="5" max="5" width="13" customWidth="1"/>
    <x:col min="6" max="6" width="26" customWidth="1"/>
    <x:col min="7" max="7" width="20" customWidth="1"/>
    <x:col min="8" max="8" width="42" customWidth="1"/>
    <x:col min="9" max="9" width="30" customWidth="1"/>
    <x:col min="10" max="10" width="28" customWidth="1"/>
    <x:col min="11" max="11" width="24" customWidth="1"/>
    <x:col min="12" max="12" width="14" customWidth="1"/>
    <x:col min="13" max="13" width="20" customWidth="1"/>
    <x:col min="14" max="14" width="24" customWidth="1"/>
    <x:col min="15" max="15" width="54" customWidth="1"/>
  </x:cols>
  <x:sheetData>
    <x:row r="1" ht="24" customHeight="1">
      <x:c r="A1" s="1" t="inlineStr">
        <x:is>
          <x:t xml:space="preserve">Entity_Catalog</x:t>
        </x:is>
      </x:c>
    </x:row>
    <x:row r="2" ht="18" customHeight="1">
      <x:c r="A2" s="2" t="inlineStr">
        <x:is>
          <x:t xml:space="preserve">Curated canonical entities for normalization and later association work.</x:t>
        </x:is>
      </x:c>
    </x:row>
    <x:row r="4" ht="32" customHeight="1">
      <x:c r="A4" s="12" t="inlineStr">
        <x:is>
          <x:t xml:space="preserve">entity_group</x:t>
        </x:is>
      </x:c>
      <x:c r="B4" s="12" t="inlineStr">
        <x:is>
          <x:t xml:space="preserve">entity_category</x:t>
        </x:is>
      </x:c>
      <x:c r="C4" s="12" t="inlineStr">
        <x:is>
          <x:t xml:space="preserve">canonical_entity</x:t>
        </x:is>
      </x:c>
      <x:c r="D4" s="12" t="inlineStr">
        <x:is>
          <x:t xml:space="preserve">canonical_key</x:t>
        </x:is>
      </x:c>
      <x:c r="E4" s="12" t="inlineStr">
        <x:is>
          <x:t xml:space="preserve">data_type</x:t>
        </x:is>
      </x:c>
      <x:c r="F4" s="12" t="inlineStr">
        <x:is>
          <x:t xml:space="preserve">scope_level</x:t>
        </x:is>
      </x:c>
      <x:c r="G4" s="12" t="inlineStr">
        <x:is>
          <x:t xml:space="preserve">role_in_matching</x:t>
        </x:is>
      </x:c>
      <x:c r="H4" s="12" t="inlineStr">
        <x:is>
          <x:t xml:space="preserve">description</x:t>
        </x:is>
      </x:c>
      <x:c r="I4" s="12" t="inlineStr">
        <x:is>
          <x:t xml:space="preserve">alias_examples</x:t>
        </x:is>
      </x:c>
      <x:c r="J4" s="12" t="inlineStr">
        <x:is>
          <x:t xml:space="preserve">format_or_length</x:t>
        </x:is>
      </x:c>
      <x:c r="K4" s="12" t="inlineStr">
        <x:is>
          <x:t xml:space="preserve">example_or_pattern</x:t>
        </x:is>
      </x:c>
      <x:c r="L4" s="12" t="inlineStr">
        <x:is>
          <x:t xml:space="preserve">association_anchor_priority</x:t>
        </x:is>
      </x:c>
      <x:c r="M4" s="12" t="inlineStr">
        <x:is>
          <x:t xml:space="preserve">status</x:t>
        </x:is>
      </x:c>
      <x:c r="N4" s="12" t="inlineStr">
        <x:is>
          <x:t xml:space="preserve">source_basis</x:t>
        </x:is>
      </x:c>
      <x:c r="O4" s="12" t="inlineStr">
        <x:is>
          <x:t xml:space="preserve">source_url_or_note</x:t>
        </x:is>
      </x:c>
    </x:row>
    <x:row r="5" ht="32" customHeight="1">
      <x:c r="A5" s="13" t="inlineStr">
        <x:is>
          <x:t xml:space="preserve">Person</x:t>
        </x:is>
      </x:c>
      <x:c r="B5" s="13" t="inlineStr">
        <x:is>
          <x:t xml:space="preserve">Composite name</x:t>
        </x:is>
      </x:c>
      <x:c r="C5" s="13" t="inlineStr">
        <x:is>
          <x:t xml:space="preserve">Person Name</x:t>
        </x:is>
      </x:c>
      <x:c r="D5" s="13" t="inlineStr">
        <x:is>
          <x:t xml:space="preserve">person_name</x:t>
        </x:is>
      </x:c>
      <x:c r="E5" s="13" t="inlineStr">
        <x:is>
          <x:t xml:space="preserve">text/composite</x:t>
        </x:is>
      </x:c>
      <x:c r="F5" s="13" t="inlineStr">
        <x:is>
          <x:t xml:space="preserve">person</x:t>
        </x:is>
      </x:c>
      <x:c r="G5" s="13" t="inlineStr">
        <x:is>
          <x:t xml:space="preserve">umbrella anchor</x:t>
        </x:is>
      </x:c>
      <x:c r="H5" s="13" t="inlineStr">
        <x:is>
          <x:t xml:space="preserve">Composite name field used when the source only says 'name'. Split into title / given / family name when possible.</x:t>
        </x:is>
      </x:c>
      <x:c r="I5" s="13" t="inlineStr">
        <x:is>
          <x:t xml:space="preserve">name; student name; learner name; client name</x:t>
        </x:is>
      </x:c>
      <x:c r="J5" s="13" t="inlineStr">
        <x:is>
          <x:t xml:space="preserve">free text</x:t>
        </x:is>
      </x:c>
      <x:c r="K5" s="13" t="inlineStr">
        <x:is>
          <x:t xml:space="preserve">Jane Citizen</x:t>
        </x:is>
      </x:c>
      <x:c r="L5" s="13" t="inlineStr">
        <x:is>
          <x:t xml:space="preserve">High</x:t>
        </x:is>
      </x:c>
      <x:c r="M5" s="14" t="inlineStr">
        <x:is>
          <x:t xml:space="preserve">Prompt-derived / normalize later</x:t>
        </x:is>
      </x:c>
      <x:c r="N5" s="13" t="inlineStr">
        <x:is>
          <x:t xml:space="preserve">Current chat + public student record schemas</x:t>
        </x:is>
      </x:c>
      <x:c r="O5" s="13" t="inlineStr">
        <x:is>
          <x:t xml:space="preserve">Current chat only; historical chat scan unavailable because memory search is disabled in this workspace. | https://www.teqsa.gov.au/TEQSA-student-portal-FAQ-providers | https://www.vic.gov.au/sites/default/files/2025-03/Victorian-VET-Student-Statistical-Collection-Guidelines-2025-March-revision.pdf</x:t>
        </x:is>
      </x:c>
    </x:row>
    <x:row r="6" ht="32" customHeight="1">
      <x:c r="A6" s="15" t="inlineStr">
        <x:is>
          <x:t xml:space="preserve">Person</x:t>
        </x:is>
      </x:c>
      <x:c r="B6" s="15" t="inlineStr">
        <x:is>
          <x:t xml:space="preserve">Identifier</x:t>
        </x:is>
      </x:c>
      <x:c r="C6" s="15" t="inlineStr">
        <x:is>
          <x:t xml:space="preserve">Unique Student Identifier</x:t>
        </x:is>
      </x:c>
      <x:c r="D6" s="15" t="inlineStr">
        <x:is>
          <x:t xml:space="preserve">unique_student_identifier</x:t>
        </x:is>
      </x:c>
      <x:c r="E6" s="15" t="inlineStr">
        <x:is>
          <x:t xml:space="preserve">code</x:t>
        </x:is>
      </x:c>
      <x:c r="F6" s="15" t="inlineStr">
        <x:is>
          <x:t xml:space="preserve">person</x:t>
        </x:is>
      </x:c>
      <x:c r="G6" s="15" t="inlineStr">
        <x:is>
          <x:t xml:space="preserve">global identifier</x:t>
        </x:is>
      </x:c>
      <x:c r="H6" s="15" t="inlineStr">
        <x:is>
          <x:t xml:space="preserve">Free lifelong education number used across nationally recognised study; gives access to government-authenticated VET records.</x:t>
        </x:is>
      </x:c>
      <x:c r="I6" s="15" t="inlineStr">
        <x:is>
          <x:t xml:space="preserve">USI; unique student number</x:t>
        </x:is>
      </x:c>
      <x:c r="J6" s="15" t="inlineStr">
        <x:is>
          <x:t xml:space="preserve">10 letters/numbers; can be all letters but never all numbers</x:t>
        </x:is>
      </x:c>
      <x:c r="K6" s="15" t="inlineStr">
        <x:is>
          <x:t xml:space="preserve">A1B2C3D4E5</x:t>
        </x:is>
      </x:c>
      <x:c r="L6" s="15" t="inlineStr">
        <x:is>
          <x:t xml:space="preserve">High</x:t>
        </x:is>
      </x:c>
      <x:c r="M6" s="16" t="inlineStr">
        <x:is>
          <x:t xml:space="preserve">Confirmed-public</x:t>
        </x:is>
      </x:c>
      <x:c r="N6" s="15" t="inlineStr">
        <x:is>
          <x:t xml:space="preserve">USI public site</x:t>
        </x:is>
      </x:c>
      <x:c r="O6" s="17" t="inlineStr">
        <x:is>
          <x:t xml:space="preserve">https://www.usi.gov.au/students</x:t>
        </x:is>
      </x:c>
    </x:row>
    <x:row r="7" ht="32" customHeight="1">
      <x:c r="A7" s="13" t="inlineStr">
        <x:is>
          <x:t xml:space="preserve">Person</x:t>
        </x:is>
      </x:c>
      <x:c r="B7" s="13" t="inlineStr">
        <x:is>
          <x:t xml:space="preserve">Identifier</x:t>
        </x:is>
      </x:c>
      <x:c r="C7" s="13" t="inlineStr">
        <x:is>
          <x:t xml:space="preserve">Client Identifier</x:t>
        </x:is>
      </x:c>
      <x:c r="D7" s="13" t="inlineStr">
        <x:is>
          <x:t xml:space="preserve">client_identifier</x:t>
        </x:is>
      </x:c>
      <x:c r="E7" s="13" t="inlineStr">
        <x:is>
          <x:t xml:space="preserve">code</x:t>
        </x:is>
      </x:c>
      <x:c r="F7" s="13" t="inlineStr">
        <x:is>
          <x:t xml:space="preserve">person within training organisation</x:t>
        </x:is>
      </x:c>
      <x:c r="G7" s="13" t="inlineStr">
        <x:is>
          <x:t xml:space="preserve">local identifier</x:t>
        </x:is>
      </x:c>
      <x:c r="H7" s="13" t="inlineStr">
        <x:is>
          <x:t xml:space="preserve">Training-organisation student identifier; usually the student's internal number.</x:t>
        </x:is>
      </x:c>
      <x:c r="I7" s="13" t="inlineStr">
        <x:is>
          <x:t xml:space="preserve">student ID; student number; client ID</x:t>
        </x:is>
      </x:c>
      <x:c r="J7" s="13" t="inlineStr">
        <x:is>
          <x:t xml:space="preserve">up to 10 alphanumeric</x:t>
        </x:is>
      </x:c>
      <x:c r="K7" s="13" t="inlineStr">
        <x:is>
          <x:t xml:space="preserve">1234567890</x:t>
        </x:is>
      </x:c>
      <x:c r="L7" s="13" t="inlineStr">
        <x:is>
          <x:t xml:space="preserve">High</x:t>
        </x:is>
      </x:c>
      <x:c r="M7" s="16" t="inlineStr">
        <x:is>
          <x:t xml:space="preserve">Confirmed-public</x:t>
        </x:is>
      </x:c>
      <x:c r="N7" s="13" t="inlineStr">
        <x:is>
          <x:t xml:space="preserve">Victorian VET guidelines</x:t>
        </x:is>
      </x:c>
      <x:c r="O7" s="18" t="inlineStr">
        <x:is>
          <x:t xml:space="preserve">https://www.vic.gov.au/sites/default/files/2025-03/Victorian-VET-Student-Statistical-Collection-Guidelines-2025-March-revision.pdf</x:t>
        </x:is>
      </x:c>
    </x:row>
    <x:row r="8" ht="32" customHeight="1">
      <x:c r="A8" s="15" t="inlineStr">
        <x:is>
          <x:t xml:space="preserve">Person</x:t>
        </x:is>
      </x:c>
      <x:c r="B8" s="15" t="inlineStr">
        <x:is>
          <x:t xml:space="preserve">Identifier</x:t>
        </x:is>
      </x:c>
      <x:c r="C8" s="15" t="inlineStr">
        <x:is>
          <x:t xml:space="preserve">Student Identification Code</x:t>
        </x:is>
      </x:c>
      <x:c r="D8" s="15" t="inlineStr">
        <x:is>
          <x:t xml:space="preserve">student_identification_code</x:t>
        </x:is>
      </x:c>
      <x:c r="E8" s="15" t="inlineStr">
        <x:is>
          <x:t xml:space="preserve">code</x:t>
        </x:is>
      </x:c>
      <x:c r="F8" s="15" t="inlineStr">
        <x:is>
          <x:t xml:space="preserve">person within provider</x:t>
        </x:is>
      </x:c>
      <x:c r="G8" s="15" t="inlineStr">
        <x:is>
          <x:t xml:space="preserve">alternate local identifier</x:t>
        </x:is>
      </x:c>
      <x:c r="H8" s="15" t="inlineStr">
        <x:is>
          <x:t xml:space="preserve">Provider-side student number used in student record files.</x:t>
        </x:is>
      </x:c>
      <x:c r="I8" s="15" t="inlineStr">
        <x:is>
          <x:t xml:space="preserve">student identification code; student number</x:t>
        </x:is>
      </x:c>
      <x:c r="J8" s="15" t="inlineStr">
        <x:is>
          <x:t xml:space="preserve">up to 10 alphanumeric / hyphen</x:t>
        </x:is>
      </x:c>
      <x:c r="K8" s="15" t="inlineStr">
        <x:is>
          <x:t xml:space="preserve">12345 or ABC-12</x:t>
        </x:is>
      </x:c>
      <x:c r="L8" s="15" t="inlineStr">
        <x:is>
          <x:t xml:space="preserve">Medium</x:t>
        </x:is>
      </x:c>
      <x:c r="M8" s="16" t="inlineStr">
        <x:is>
          <x:t xml:space="preserve">Confirmed-public</x:t>
        </x:is>
      </x:c>
      <x:c r="N8" s="15" t="inlineStr">
        <x:is>
          <x:t xml:space="preserve">TEQSA student records schema</x:t>
        </x:is>
      </x:c>
      <x:c r="O8" s="17" t="inlineStr">
        <x:is>
          <x:t xml:space="preserve">https://www.teqsa.gov.au/TEQSA-student-portal-FAQ-providers</x:t>
        </x:is>
      </x:c>
    </x:row>
    <x:row r="9" ht="32" customHeight="1">
      <x:c r="A9" s="13" t="inlineStr">
        <x:is>
          <x:t xml:space="preserve">Person</x:t>
        </x:is>
      </x:c>
      <x:c r="B9" s="13" t="inlineStr">
        <x:is>
          <x:t xml:space="preserve">Name part</x:t>
        </x:is>
      </x:c>
      <x:c r="C9" s="13" t="inlineStr">
        <x:is>
          <x:t xml:space="preserve">Client Title</x:t>
        </x:is>
      </x:c>
      <x:c r="D9" s="13" t="inlineStr">
        <x:is>
          <x:t xml:space="preserve">client_title</x:t>
        </x:is>
      </x:c>
      <x:c r="E9" s="13" t="inlineStr">
        <x:is>
          <x:t xml:space="preserve">text</x:t>
        </x:is>
      </x:c>
      <x:c r="F9" s="13" t="inlineStr">
        <x:is>
          <x:t xml:space="preserve">person</x:t>
        </x:is>
      </x:c>
      <x:c r="G9" s="13" t="inlineStr">
        <x:is>
          <x:t xml:space="preserve">supporting attribute</x:t>
        </x:is>
      </x:c>
      <x:c r="H9" s="13" t="inlineStr">
        <x:is>
          <x:t xml:space="preserve">Honorific or title recorded with a person's name.</x:t>
        </x:is>
      </x:c>
      <x:c r="I9" s="13" t="inlineStr">
        <x:is>
          <x:t xml:space="preserve">title; student title</x:t>
        </x:is>
      </x:c>
      <x:c r="J9" s="13" t="inlineStr">
        <x:is>
          <x:t xml:space="preserve">short text</x:t>
        </x:is>
      </x:c>
      <x:c r="K9" s="13" t="inlineStr">
        <x:is>
          <x:t xml:space="preserve">Mr / Ms / Dr</x:t>
        </x:is>
      </x:c>
      <x:c r="L9" s="13" t="inlineStr">
        <x:is>
          <x:t xml:space="preserve">Low</x:t>
        </x:is>
      </x:c>
      <x:c r="M9" s="16" t="inlineStr">
        <x:is>
          <x:t xml:space="preserve">Confirmed-public</x:t>
        </x:is>
      </x:c>
      <x:c r="N9" s="13" t="inlineStr">
        <x:is>
          <x:t xml:space="preserve">Victorian VET + TEQSA schemas</x:t>
        </x:is>
      </x:c>
      <x:c r="O9" s="18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0" ht="32" customHeight="1">
      <x:c r="A10" s="15" t="inlineStr">
        <x:is>
          <x:t xml:space="preserve">Person</x:t>
        </x:is>
      </x:c>
      <x:c r="B10" s="15" t="inlineStr">
        <x:is>
          <x:t xml:space="preserve">Name part</x:t>
        </x:is>
      </x:c>
      <x:c r="C10" s="15" t="inlineStr">
        <x:is>
          <x:t xml:space="preserve">Client Given Name</x:t>
        </x:is>
      </x:c>
      <x:c r="D10" s="15" t="inlineStr">
        <x:is>
          <x:t xml:space="preserve">client_given_name</x:t>
        </x:is>
      </x:c>
      <x:c r="E10" s="15" t="inlineStr">
        <x:is>
          <x:t xml:space="preserve">text</x:t>
        </x:is>
      </x:c>
      <x:c r="F10" s="15" t="inlineStr">
        <x:is>
          <x:t xml:space="preserve">person</x:t>
        </x:is>
      </x:c>
      <x:c r="G10" s="15" t="inlineStr">
        <x:is>
          <x:t xml:space="preserve">primary attribute</x:t>
        </x:is>
      </x:c>
      <x:c r="H10" s="15" t="inlineStr">
        <x:is>
          <x:t xml:space="preserve">Student's legal given name(s); should match ID/USI where present.</x:t>
        </x:is>
      </x:c>
      <x:c r="I10" s="15" t="inlineStr">
        <x:is>
          <x:t xml:space="preserve">first name; given name; middle names</x:t>
        </x:is>
      </x:c>
      <x:c r="J10" s="15" t="inlineStr">
        <x:is>
          <x:t xml:space="preserve">up to 40 chars in AVETMISS-style data</x:t>
        </x:is>
      </x:c>
      <x:c r="K10" s="15" t="inlineStr">
        <x:is>
          <x:t xml:space="preserve">Mary Gwen</x:t>
        </x:is>
      </x:c>
      <x:c r="L10" s="15" t="inlineStr">
        <x:is>
          <x:t xml:space="preserve">High</x:t>
        </x:is>
      </x:c>
      <x:c r="M10" s="16" t="inlineStr">
        <x:is>
          <x:t xml:space="preserve">Confirmed-public</x:t>
        </x:is>
      </x:c>
      <x:c r="N10" s="15" t="inlineStr">
        <x:is>
          <x:t xml:space="preserve">Victorian VET guidelines</x:t>
        </x:is>
      </x:c>
      <x:c r="O10" s="17" t="inlineStr">
        <x:is>
          <x:t xml:space="preserve">https://www.vic.gov.au/sites/default/files/2025-03/Victorian-VET-Student-Statistical-Collection-Guidelines-2025-March-revision.pdf</x:t>
        </x:is>
      </x:c>
    </x:row>
    <x:row r="11" ht="32" customHeight="1">
      <x:c r="A11" s="13" t="inlineStr">
        <x:is>
          <x:t xml:space="preserve">Person</x:t>
        </x:is>
      </x:c>
      <x:c r="B11" s="13" t="inlineStr">
        <x:is>
          <x:t xml:space="preserve">Name part</x:t>
        </x:is>
      </x:c>
      <x:c r="C11" s="13" t="inlineStr">
        <x:is>
          <x:t xml:space="preserve">Client Family Name</x:t>
        </x:is>
      </x:c>
      <x:c r="D11" s="13" t="inlineStr">
        <x:is>
          <x:t xml:space="preserve">client_family_name</x:t>
        </x:is>
      </x:c>
      <x:c r="E11" s="13" t="inlineStr">
        <x:is>
          <x:t xml:space="preserve">text</x:t>
        </x:is>
      </x:c>
      <x:c r="F11" s="13" t="inlineStr">
        <x:is>
          <x:t xml:space="preserve">person</x:t>
        </x:is>
      </x:c>
      <x:c r="G11" s="13" t="inlineStr">
        <x:is>
          <x:t xml:space="preserve">primary attribute</x:t>
        </x:is>
      </x:c>
      <x:c r="H11" s="13" t="inlineStr">
        <x:is>
          <x:t xml:space="preserve">Student's legal family name; should match ID/USI where present.</x:t>
        </x:is>
      </x:c>
      <x:c r="I11" s="13" t="inlineStr">
        <x:is>
          <x:t xml:space="preserve">surname; family name; last name</x:t>
        </x:is>
      </x:c>
      <x:c r="J11" s="13" t="inlineStr">
        <x:is>
          <x:t xml:space="preserve">up to 40 chars in AVETMISS-style data</x:t>
        </x:is>
      </x:c>
      <x:c r="K11" s="13" t="inlineStr">
        <x:is>
          <x:t xml:space="preserve">Jones</x:t>
        </x:is>
      </x:c>
      <x:c r="L11" s="13" t="inlineStr">
        <x:is>
          <x:t xml:space="preserve">High</x:t>
        </x:is>
      </x:c>
      <x:c r="M11" s="16" t="inlineStr">
        <x:is>
          <x:t xml:space="preserve">Confirmed-public</x:t>
        </x:is>
      </x:c>
      <x:c r="N11" s="13" t="inlineStr">
        <x:is>
          <x:t xml:space="preserve">Victorian VET guidelines</x:t>
        </x:is>
      </x:c>
      <x:c r="O11" s="18" t="inlineStr">
        <x:is>
          <x:t xml:space="preserve">https://www.vic.gov.au/sites/default/files/2025-03/Victorian-VET-Student-Statistical-Collection-Guidelines-2025-March-revision.pdf</x:t>
        </x:is>
      </x:c>
    </x:row>
    <x:row r="12" ht="32" customHeight="1">
      <x:c r="A12" s="15" t="inlineStr">
        <x:is>
          <x:t xml:space="preserve">Person</x:t>
        </x:is>
      </x:c>
      <x:c r="B12" s="15" t="inlineStr">
        <x:is>
          <x:t xml:space="preserve">Personal attribute</x:t>
        </x:is>
      </x:c>
      <x:c r="C12" s="15" t="inlineStr">
        <x:is>
          <x:t xml:space="preserve">Date of Birth</x:t>
        </x:is>
      </x:c>
      <x:c r="D12" s="15" t="inlineStr">
        <x:is>
          <x:t xml:space="preserve">date_of_birth</x:t>
        </x:is>
      </x:c>
      <x:c r="E12" s="15" t="inlineStr">
        <x:is>
          <x:t xml:space="preserve">date</x:t>
        </x:is>
      </x:c>
      <x:c r="F12" s="15" t="inlineStr">
        <x:is>
          <x:t xml:space="preserve">person</x:t>
        </x:is>
      </x:c>
      <x:c r="G12" s="15" t="inlineStr">
        <x:is>
          <x:t xml:space="preserve">strong attribute</x:t>
        </x:is>
      </x:c>
      <x:c r="H12" s="15" t="inlineStr">
        <x:is>
          <x:t xml:space="preserve">Student date of birth collected for identification/verification and reporting.</x:t>
        </x:is>
      </x:c>
      <x:c r="I12" s="15" t="inlineStr">
        <x:is>
          <x:t xml:space="preserve">DOB; birth date</x:t>
        </x:is>
      </x:c>
      <x:c r="J12" s="15" t="inlineStr">
        <x:is>
          <x:t xml:space="preserve">date</x:t>
        </x:is>
      </x:c>
      <x:c r="K12" s="15" t="inlineStr">
        <x:is>
          <x:t xml:space="preserve">DDMMYYYY or DD/MM/YYYY</x:t>
        </x:is>
      </x:c>
      <x:c r="L12" s="15" t="inlineStr">
        <x:is>
          <x:t xml:space="preserve">High</x:t>
        </x:is>
      </x:c>
      <x:c r="M12" s="16" t="inlineStr">
        <x:is>
          <x:t xml:space="preserve">Confirmed-public</x:t>
        </x:is>
      </x:c>
      <x:c r="N12" s="15" t="inlineStr">
        <x:is>
          <x:t xml:space="preserve">Victorian VET + TEQSA schemas</x:t>
        </x:is>
      </x:c>
      <x:c r="O12" s="17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3" ht="32" customHeight="1">
      <x:c r="A13" s="13" t="inlineStr">
        <x:is>
          <x:t xml:space="preserve">Person</x:t>
        </x:is>
      </x:c>
      <x:c r="B13" s="13" t="inlineStr">
        <x:is>
          <x:t xml:space="preserve">Personal attribute</x:t>
        </x:is>
      </x:c>
      <x:c r="C13" s="13" t="inlineStr">
        <x:is>
          <x:t xml:space="preserve">Gender</x:t>
        </x:is>
      </x:c>
      <x:c r="D13" s="13" t="inlineStr">
        <x:is>
          <x:t xml:space="preserve">gender</x:t>
        </x:is>
      </x:c>
      <x:c r="E13" s="13" t="inlineStr">
        <x:is>
          <x:t xml:space="preserve">code/text</x:t>
        </x:is>
      </x:c>
      <x:c r="F13" s="13" t="inlineStr">
        <x:is>
          <x:t xml:space="preserve">person</x:t>
        </x:is>
      </x:c>
      <x:c r="G13" s="13" t="inlineStr">
        <x:is>
          <x:t xml:space="preserve">supporting attribute</x:t>
        </x:is>
      </x:c>
      <x:c r="H13" s="13" t="inlineStr">
        <x:is>
          <x:t xml:space="preserve">Self-assessed or recorded gender code/flag.</x:t>
        </x:is>
      </x:c>
      <x:c r="I13" s="13" t="inlineStr">
        <x:is>
          <x:t xml:space="preserve">gender code; sex (legacy)</x:t>
        </x:is>
      </x:c>
      <x:c r="J13" s="13" t="inlineStr">
        <x:is>
          <x:t xml:space="preserve">code / short text</x:t>
        </x:is>
      </x:c>
      <x:c r="K13" s="13" t="inlineStr">
        <x:is>
          <x:t xml:space="preserve">M / F / X or provider-specific values</x:t>
        </x:is>
      </x:c>
      <x:c r="L13" s="13" t="inlineStr">
        <x:is>
          <x:t xml:space="preserve">Low</x:t>
        </x:is>
      </x:c>
      <x:c r="M13" s="16" t="inlineStr">
        <x:is>
          <x:t xml:space="preserve">Confirmed-public</x:t>
        </x:is>
      </x:c>
      <x:c r="N13" s="13" t="inlineStr">
        <x:is>
          <x:t xml:space="preserve">Victorian VET + TEQSA schemas</x:t>
        </x:is>
      </x:c>
      <x:c r="O13" s="18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4" ht="32" customHeight="1">
      <x:c r="A14" s="15" t="inlineStr">
        <x:is>
          <x:t xml:space="preserve">Person</x:t>
        </x:is>
      </x:c>
      <x:c r="B14" s="15" t="inlineStr">
        <x:is>
          <x:t xml:space="preserve">Contact</x:t>
        </x:is>
      </x:c>
      <x:c r="C14" s="15" t="inlineStr">
        <x:is>
          <x:t xml:space="preserve">Phone Number</x:t>
        </x:is>
      </x:c>
      <x:c r="D14" s="15" t="inlineStr">
        <x:is>
          <x:t xml:space="preserve">phone_number</x:t>
        </x:is>
      </x:c>
      <x:c r="E14" s="15" t="inlineStr">
        <x:is>
          <x:t xml:space="preserve">text</x:t>
        </x:is>
      </x:c>
      <x:c r="F14" s="15" t="inlineStr">
        <x:is>
          <x:t xml:space="preserve">person</x:t>
        </x:is>
      </x:c>
      <x:c r="G14" s="15" t="inlineStr">
        <x:is>
          <x:t xml:space="preserve">supporting attribute</x:t>
        </x:is>
      </x:c>
      <x:c r="H14" s="15" t="inlineStr">
        <x:is>
          <x:t xml:space="preserve">Home / work / mobile number captured in student contact details.</x:t>
        </x:is>
      </x:c>
      <x:c r="I14" s="15" t="inlineStr">
        <x:is>
          <x:t xml:space="preserve">telephone; mobile; phone</x:t>
        </x:is>
      </x:c>
      <x:c r="J14" s="15" t="inlineStr">
        <x:is>
          <x:t xml:space="preserve">text</x:t>
        </x:is>
      </x:c>
      <x:c r="K14" s="15" t="inlineStr">
        <x:is>
          <x:t xml:space="preserve">+61 400 000 000</x:t>
        </x:is>
      </x:c>
      <x:c r="L14" s="15" t="inlineStr">
        <x:is>
          <x:t xml:space="preserve">Low</x:t>
        </x:is>
      </x:c>
      <x:c r="M14" s="16" t="inlineStr">
        <x:is>
          <x:t xml:space="preserve">Confirmed-public</x:t>
        </x:is>
      </x:c>
      <x:c r="N14" s="15" t="inlineStr">
        <x:is>
          <x:t xml:space="preserve">Victorian VET + TEQSA schemas</x:t>
        </x:is>
      </x:c>
      <x:c r="O14" s="17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5" ht="32" customHeight="1">
      <x:c r="A15" s="13" t="inlineStr">
        <x:is>
          <x:t xml:space="preserve">Person</x:t>
        </x:is>
      </x:c>
      <x:c r="B15" s="13" t="inlineStr">
        <x:is>
          <x:t xml:space="preserve">Contact</x:t>
        </x:is>
      </x:c>
      <x:c r="C15" s="13" t="inlineStr">
        <x:is>
          <x:t xml:space="preserve">Email Address</x:t>
        </x:is>
      </x:c>
      <x:c r="D15" s="13" t="inlineStr">
        <x:is>
          <x:t xml:space="preserve">email_address</x:t>
        </x:is>
      </x:c>
      <x:c r="E15" s="13" t="inlineStr">
        <x:is>
          <x:t xml:space="preserve">text</x:t>
        </x:is>
      </x:c>
      <x:c r="F15" s="13" t="inlineStr">
        <x:is>
          <x:t xml:space="preserve">person</x:t>
        </x:is>
      </x:c>
      <x:c r="G15" s="13" t="inlineStr">
        <x:is>
          <x:t xml:space="preserve">supporting attribute</x:t>
        </x:is>
      </x:c>
      <x:c r="H15" s="13" t="inlineStr">
        <x:is>
          <x:t xml:space="preserve">Primary or alternate email address.</x:t>
        </x:is>
      </x:c>
      <x:c r="I15" s="13" t="inlineStr">
        <x:is>
          <x:t xml:space="preserve">email; e-mail address</x:t>
        </x:is>
      </x:c>
      <x:c r="J15" s="13" t="inlineStr">
        <x:is>
          <x:t xml:space="preserve">text/email</x:t>
        </x:is>
      </x:c>
      <x:c r="K15" s="13" t="inlineStr">
        <x:is>
          <x:t xml:space="preserve">name@example.com</x:t>
        </x:is>
      </x:c>
      <x:c r="L15" s="13" t="inlineStr">
        <x:is>
          <x:t xml:space="preserve">Low</x:t>
        </x:is>
      </x:c>
      <x:c r="M15" s="16" t="inlineStr">
        <x:is>
          <x:t xml:space="preserve">Confirmed-public</x:t>
        </x:is>
      </x:c>
      <x:c r="N15" s="13" t="inlineStr">
        <x:is>
          <x:t xml:space="preserve">Victorian VET + TEQSA schemas</x:t>
        </x:is>
      </x:c>
      <x:c r="O15" s="18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6" ht="32" customHeight="1">
      <x:c r="A16" s="15" t="inlineStr">
        <x:is>
          <x:t xml:space="preserve">Apprenticeship / Traineeship</x:t>
        </x:is>
      </x:c>
      <x:c r="B16" s="15" t="inlineStr">
        <x:is>
          <x:t xml:space="preserve">Identifier</x:t>
        </x:is>
      </x:c>
      <x:c r="C16" s="15" t="inlineStr">
        <x:is>
          <x:t xml:space="preserve">Training Contract Identifier</x:t>
        </x:is>
      </x:c>
      <x:c r="D16" s="15" t="inlineStr">
        <x:is>
          <x:t xml:space="preserve">training_contract_identifier</x:t>
        </x:is>
      </x:c>
      <x:c r="E16" s="15" t="inlineStr">
        <x:is>
          <x:t xml:space="preserve">code</x:t>
        </x:is>
      </x:c>
      <x:c r="F16" s="15" t="inlineStr">
        <x:is>
          <x:t xml:space="preserve">contract / training activity</x:t>
        </x:is>
      </x:c>
      <x:c r="G16" s="15" t="inlineStr">
        <x:is>
          <x:t xml:space="preserve">primary apprenticeship anchor</x:t>
        </x:is>
      </x:c>
      <x:c r="H16" s="15" t="inlineStr">
        <x:is>
          <x:t xml:space="preserve">Identifier for an apprenticeship / traineeship training contract; TCID in NSW contexts.</x:t>
        </x:is>
      </x:c>
      <x:c r="I16" s="15" t="inlineStr">
        <x:is>
          <x:t xml:space="preserve">TCID; training contract ID; contract ID</x:t>
        </x:is>
      </x:c>
      <x:c r="J16" s="15" t="inlineStr">
        <x:is>
          <x:t xml:space="preserve">up to 10 alphanumeric; usually numeric in some state systems</x:t>
        </x:is>
      </x:c>
      <x:c r="K16" s="15" t="inlineStr">
        <x:is>
          <x:t xml:space="preserve">12345678</x:t>
        </x:is>
      </x:c>
      <x:c r="L16" s="15" t="inlineStr">
        <x:is>
          <x:t xml:space="preserve">High</x:t>
        </x:is>
      </x:c>
      <x:c r="M16" s="16" t="inlineStr">
        <x:is>
          <x:t xml:space="preserve">Confirmed-public</x:t>
        </x:is>
      </x:c>
      <x:c r="N16" s="15" t="inlineStr">
        <x:is>
          <x:t xml:space="preserve">NSW + Victorian public guidance</x:t>
        </x:is>
      </x:c>
      <x:c r="O16" s="17" t="inlineStr">
        <x:is>
          <x:t xml:space="preserve">https://education.nsw.gov.au/skills-nsw/apprentices-and-trainees/support-with-your-apprenticeship-or-traineeship/financial-assistance/transport-concession-entitlement-card | https://www.service.nsw.gov.au/transaction/apply-for-a-transport-concession-entitlement-card-as-an-apprentice-or-trainee | https://www.vic.gov.au/sites/default/files/2025-03/Victorian-VET-Student-Statistical-Collection-Guidelines-2025-March-revision.pdf</x:t>
        </x:is>
      </x:c>
    </x:row>
    <x:row r="17" ht="32" customHeight="1">
      <x:c r="A17" s="13" t="inlineStr">
        <x:is>
          <x:t xml:space="preserve">Apprenticeship / Traineeship</x:t>
        </x:is>
      </x:c>
      <x:c r="B17" s="13" t="inlineStr">
        <x:is>
          <x:t xml:space="preserve">Identifier</x:t>
        </x:is>
      </x:c>
      <x:c r="C17" s="13" t="inlineStr">
        <x:is>
          <x:t xml:space="preserve">Client Identifier - Apprenticeships</x:t>
        </x:is>
      </x:c>
      <x:c r="D17" s="13" t="inlineStr">
        <x:is>
          <x:t xml:space="preserve">client_identifier_apprenticeships</x:t>
        </x:is>
      </x:c>
      <x:c r="E17" s="13" t="inlineStr">
        <x:is>
          <x:t xml:space="preserve">code</x:t>
        </x:is>
      </x:c>
      <x:c r="F17" s="13" t="inlineStr">
        <x:is>
          <x:t xml:space="preserve">person in apprenticeship system</x:t>
        </x:is>
      </x:c>
      <x:c r="G17" s="13" t="inlineStr">
        <x:is>
          <x:t xml:space="preserve">paired apprenticeship anchor</x:t>
        </x:is>
      </x:c>
      <x:c r="H17" s="13" t="inlineStr">
        <x:is>
          <x:t xml:space="preserve">Identifier assigned to apprentices / trainees in apprenticeship registration systems; linked to Training Contract Identifier.</x:t>
        </x:is>
      </x:c>
      <x:c r="I17" s="13" t="inlineStr">
        <x:is>
          <x:t xml:space="preserve">apprenticeship client ID; client identifier - australian apprenticeships</x:t>
        </x:is>
      </x:c>
      <x:c r="J17" s="13" t="inlineStr">
        <x:is>
          <x:t xml:space="preserve">up to 10 alphanumeric; numeric in some state systems</x:t>
        </x:is>
      </x:c>
      <x:c r="K17" s="13" t="inlineStr">
        <x:is>
          <x:t xml:space="preserve">1234567890</x:t>
        </x:is>
      </x:c>
      <x:c r="L17" s="13" t="inlineStr">
        <x:is>
          <x:t xml:space="preserve">High</x:t>
        </x:is>
      </x:c>
      <x:c r="M17" s="16" t="inlineStr">
        <x:is>
          <x:t xml:space="preserve">Confirmed-public</x:t>
        </x:is>
      </x:c>
      <x:c r="N17" s="13" t="inlineStr">
        <x:is>
          <x:t xml:space="preserve">Victorian VET guidelines</x:t>
        </x:is>
      </x:c>
      <x:c r="O17" s="18" t="inlineStr">
        <x:is>
          <x:t xml:space="preserve">https://www.vic.gov.au/sites/default/files/2025-03/Victorian-VET-Student-Statistical-Collection-Guidelines-2025-March-revision.pdf</x:t>
        </x:is>
      </x:c>
    </x:row>
    <x:row r="18" ht="32" customHeight="1">
      <x:c r="A18" s="15" t="inlineStr">
        <x:is>
          <x:t xml:space="preserve">Apprenticeship / Traineeship</x:t>
        </x:is>
      </x:c>
      <x:c r="B18" s="15" t="inlineStr">
        <x:is>
          <x:t xml:space="preserve">Identifier</x:t>
        </x:is>
      </x:c>
      <x:c r="C18" s="15" t="inlineStr">
        <x:is>
          <x:t xml:space="preserve">Training Record Identifier (generic placeholder)</x:t>
        </x:is>
      </x:c>
      <x:c r="D18" s="15" t="inlineStr">
        <x:is>
          <x:t xml:space="preserve">training_record_identifier_generic</x:t>
        </x:is>
      </x:c>
      <x:c r="E18" s="15" t="inlineStr">
        <x:is>
          <x:t xml:space="preserve">text/code</x:t>
        </x:is>
      </x:c>
      <x:c r="F18" s="15" t="inlineStr">
        <x:is>
          <x:t xml:space="preserve">record</x:t>
        </x:is>
      </x:c>
      <x:c r="G18" s="15" t="inlineStr">
        <x:is>
          <x:t xml:space="preserve">temporary normalization bucket</x:t>
        </x:is>
      </x:c>
      <x:c r="H18" s="15" t="inlineStr">
        <x:is>
          <x:t xml:space="preserve">Placeholder for chat-discovered training record IDs that cannot yet be mapped to a named public field.</x:t>
        </x:is>
      </x:c>
      <x:c r="I18" s="15" t="inlineStr">
        <x:is>
          <x:t xml:space="preserve">training ID; training record ID; record ID; TRSID?</x:t>
        </x:is>
      </x:c>
      <x:c r="J18" s="15" t="inlineStr">
        <x:is>
          <x:t xml:space="preserve">variable</x:t>
        </x:is>
      </x:c>
      <x:c r="K18" s="15" t="inlineStr">
        <x:is>
          <x:t xml:space="preserve">TBD</x:t>
        </x:is>
      </x:c>
      <x:c r="L18" s="15" t="inlineStr">
        <x:is>
          <x:t xml:space="preserve">High</x:t>
        </x:is>
      </x:c>
      <x:c r="M18" s="19" t="inlineStr">
        <x:is>
          <x:t xml:space="preserve">Prompt-derived / unresolved</x:t>
        </x:is>
      </x:c>
      <x:c r="N18" s="15" t="inlineStr">
        <x:is>
          <x:t xml:space="preserve">Current chat only</x:t>
        </x:is>
      </x:c>
      <x:c r="O18" s="15" t="inlineStr">
        <x:is>
          <x:t xml:space="preserve">Current chat only; historical chat scan unavailable because memory search is disabled in this workspace.</x:t>
        </x:is>
      </x:c>
    </x:row>
    <x:row r="19" ht="32" customHeight="1">
      <x:c r="A19" s="13" t="inlineStr">
        <x:is>
          <x:t xml:space="preserve">Provider / Organisation</x:t>
        </x:is>
      </x:c>
      <x:c r="B19" s="13" t="inlineStr">
        <x:is>
          <x:t xml:space="preserve">Identifier</x:t>
        </x:is>
      </x:c>
      <x:c r="C19" s="13" t="inlineStr">
        <x:is>
          <x:t xml:space="preserve">Training Organisation Identifier</x:t>
        </x:is>
      </x:c>
      <x:c r="D19" s="13" t="inlineStr">
        <x:is>
          <x:t xml:space="preserve">training_organisation_identifier</x:t>
        </x:is>
      </x:c>
      <x:c r="E19" s="13" t="inlineStr">
        <x:is>
          <x:t xml:space="preserve">code</x:t>
        </x:is>
      </x:c>
      <x:c r="F19" s="13" t="inlineStr">
        <x:is>
          <x:t xml:space="preserve">provider</x:t>
        </x:is>
      </x:c>
      <x:c r="G19" s="13" t="inlineStr">
        <x:is>
          <x:t xml:space="preserve">primary provider anchor</x:t>
        </x:is>
      </x:c>
      <x:c r="H19" s="13" t="inlineStr">
        <x:is>
          <x:t xml:space="preserve">National code that uniquely identifies a training organisation (TOID).</x:t>
        </x:is>
      </x:c>
      <x:c r="I19" s="13" t="inlineStr">
        <x:is>
          <x:t xml:space="preserve">TOID; training organisation ID; provider ID</x:t>
        </x:is>
      </x:c>
      <x:c r="J19" s="13" t="inlineStr">
        <x:is>
          <x:t xml:space="preserve">10 chars; right-justified with leading zeros in AVETMISS contexts</x:t>
        </x:is>
      </x:c>
      <x:c r="K19" s="13" t="inlineStr">
        <x:is>
          <x:t xml:space="preserve">0001234567</x:t>
        </x:is>
      </x:c>
      <x:c r="L19" s="13" t="inlineStr">
        <x:is>
          <x:t xml:space="preserve">High</x:t>
        </x:is>
      </x:c>
      <x:c r="M19" s="16" t="inlineStr">
        <x:is>
          <x:t xml:space="preserve">Confirmed-public</x:t>
        </x:is>
      </x:c>
      <x:c r="N19" s="13" t="inlineStr">
        <x:is>
          <x:t xml:space="preserve">Victorian VET guidelines</x:t>
        </x:is>
      </x:c>
      <x:c r="O19" s="18" t="inlineStr">
        <x:is>
          <x:t xml:space="preserve">https://www.vic.gov.au/sites/default/files/2025-03/Victorian-VET-Student-Statistical-Collection-Guidelines-2025-March-revision.pdf</x:t>
        </x:is>
      </x:c>
    </x:row>
    <x:row r="20" ht="32" customHeight="1">
      <x:c r="A20" s="15" t="inlineStr">
        <x:is>
          <x:t xml:space="preserve">Provider / Organisation</x:t>
        </x:is>
      </x:c>
      <x:c r="B20" s="15" t="inlineStr">
        <x:is>
          <x:t xml:space="preserve">Name</x:t>
        </x:is>
      </x:c>
      <x:c r="C20" s="15" t="inlineStr">
        <x:is>
          <x:t xml:space="preserve">Training Organisation Name</x:t>
        </x:is>
      </x:c>
      <x:c r="D20" s="15" t="inlineStr">
        <x:is>
          <x:t xml:space="preserve">training_organisation_name</x:t>
        </x:is>
      </x:c>
      <x:c r="E20" s="15" t="inlineStr">
        <x:is>
          <x:t xml:space="preserve">text</x:t>
        </x:is>
      </x:c>
      <x:c r="F20" s="15" t="inlineStr">
        <x:is>
          <x:t xml:space="preserve">provider</x:t>
        </x:is>
      </x:c>
      <x:c r="G20" s="15" t="inlineStr">
        <x:is>
          <x:t xml:space="preserve">provider descriptor</x:t>
        </x:is>
      </x:c>
      <x:c r="H20" s="15" t="inlineStr">
        <x:is>
          <x:t xml:space="preserve">Exact legal or trading name listed for the training organisation.</x:t>
        </x:is>
      </x:c>
      <x:c r="I20" s="15" t="inlineStr">
        <x:is>
          <x:t xml:space="preserve">provider name; training provider name; RTO name</x:t>
        </x:is>
      </x:c>
      <x:c r="J20" s="15" t="inlineStr">
        <x:is>
          <x:t xml:space="preserve">up to 100 chars</x:t>
        </x:is>
      </x:c>
      <x:c r="K20" s="15" t="inlineStr">
        <x:is>
          <x:t xml:space="preserve">Example Training Pty Ltd</x:t>
        </x:is>
      </x:c>
      <x:c r="L20" s="15" t="inlineStr">
        <x:is>
          <x:t xml:space="preserve">Medium</x:t>
        </x:is>
      </x:c>
      <x:c r="M20" s="16" t="inlineStr">
        <x:is>
          <x:t xml:space="preserve">Confirmed-public</x:t>
        </x:is>
      </x:c>
      <x:c r="N20" s="15" t="inlineStr">
        <x:is>
          <x:t xml:space="preserve">Victorian VET guidelines</x:t>
        </x:is>
      </x:c>
      <x:c r="O20" s="17" t="inlineStr">
        <x:is>
          <x:t xml:space="preserve">https://www.vic.gov.au/sites/default/files/2025-03/Victorian-VET-Student-Statistical-Collection-Guidelines-2025-March-revision.pdf</x:t>
        </x:is>
      </x:c>
    </x:row>
    <x:row r="21" ht="32" customHeight="1">
      <x:c r="A21" s="13" t="inlineStr">
        <x:is>
          <x:t xml:space="preserve">Provider / Organisation</x:t>
        </x:is>
      </x:c>
      <x:c r="B21" s="13" t="inlineStr">
        <x:is>
          <x:t xml:space="preserve">Classification</x:t>
        </x:is>
      </x:c>
      <x:c r="C21" s="13" t="inlineStr">
        <x:is>
          <x:t xml:space="preserve">Training Organisation Type Identifier</x:t>
        </x:is>
      </x:c>
      <x:c r="D21" s="13" t="inlineStr">
        <x:is>
          <x:t xml:space="preserve">training_organisation_type_identifier</x:t>
        </x:is>
      </x:c>
      <x:c r="E21" s="13" t="inlineStr">
        <x:is>
          <x:t xml:space="preserve">code</x:t>
        </x:is>
      </x:c>
      <x:c r="F21" s="13" t="inlineStr">
        <x:is>
          <x:t xml:space="preserve">provider</x:t>
        </x:is>
      </x:c>
      <x:c r="G21" s="13" t="inlineStr">
        <x:is>
          <x:t xml:space="preserve">classification</x:t>
        </x:is>
      </x:c>
      <x:c r="H21" s="13" t="inlineStr">
        <x:is>
          <x:t xml:space="preserve">Code identifying the type of training organisation.</x:t>
        </x:is>
      </x:c>
      <x:c r="I21" s="13" t="inlineStr">
        <x:is>
          <x:t xml:space="preserve">provider type; organisation type code</x:t>
        </x:is>
      </x:c>
      <x:c r="J21" s="13" t="inlineStr">
        <x:is>
          <x:t xml:space="preserve">2-digit numeric in AVETMISS contexts</x:t>
        </x:is>
      </x:c>
      <x:c r="K21" s="13" t="inlineStr">
        <x:is>
          <x:t xml:space="preserve">31 / 61 / 91</x:t>
        </x:is>
      </x:c>
      <x:c r="L21" s="13" t="inlineStr">
        <x:is>
          <x:t xml:space="preserve">Low</x:t>
        </x:is>
      </x:c>
      <x:c r="M21" s="16" t="inlineStr">
        <x:is>
          <x:t xml:space="preserve">Confirmed-public</x:t>
        </x:is>
      </x:c>
      <x:c r="N21" s="13" t="inlineStr">
        <x:is>
          <x:t xml:space="preserve">Victorian VET guidelines</x:t>
        </x:is>
      </x:c>
      <x:c r="O21" s="18" t="inlineStr">
        <x:is>
          <x:t xml:space="preserve">https://www.vic.gov.au/sites/default/files/2025-03/Victorian-VET-Student-Statistical-Collection-Guidelines-2025-March-revision.pdf</x:t>
        </x:is>
      </x:c>
    </x:row>
    <x:row r="22" ht="32" customHeight="1">
      <x:c r="A22" s="15" t="inlineStr">
        <x:is>
          <x:t xml:space="preserve">Provider / Organisation</x:t>
        </x:is>
      </x:c>
      <x:c r="B22" s="15" t="inlineStr">
        <x:is>
          <x:t xml:space="preserve">Location identifier</x:t>
        </x:is>
      </x:c>
      <x:c r="C22" s="15" t="inlineStr">
        <x:is>
          <x:t xml:space="preserve">Training Organisation Delivery Location Identifier</x:t>
        </x:is>
      </x:c>
      <x:c r="D22" s="15" t="inlineStr">
        <x:is>
          <x:t xml:space="preserve">training_organisation_delivery_location_identifier</x:t>
        </x:is>
      </x:c>
      <x:c r="E22" s="15" t="inlineStr">
        <x:is>
          <x:t xml:space="preserve">code</x:t>
        </x:is>
      </x:c>
      <x:c r="F22" s="15" t="inlineStr">
        <x:is>
          <x:t xml:space="preserve">delivery location</x:t>
        </x:is>
      </x:c>
      <x:c r="G22" s="15" t="inlineStr">
        <x:is>
          <x:t xml:space="preserve">location anchor</x:t>
        </x:is>
      </x:c>
      <x:c r="H22" s="15" t="inlineStr">
        <x:is>
          <x:t xml:space="preserve">Unique identifier for a delivery location used by a training organisation.</x:t>
        </x:is>
      </x:c>
      <x:c r="I22" s="15" t="inlineStr">
        <x:is>
          <x:t xml:space="preserve">delivery location ID; campus ID</x:t>
        </x:is>
      </x:c>
      <x:c r="J22" s="15" t="inlineStr">
        <x:is>
          <x:t xml:space="preserve">10 alphanumeric</x:t>
        </x:is>
      </x:c>
      <x:c r="K22" s="15" t="inlineStr">
        <x:is>
          <x:t xml:space="preserve">LOC0001234</x:t>
        </x:is>
      </x:c>
      <x:c r="L22" s="15" t="inlineStr">
        <x:is>
          <x:t xml:space="preserve">Medium</x:t>
        </x:is>
      </x:c>
      <x:c r="M22" s="16" t="inlineStr">
        <x:is>
          <x:t xml:space="preserve">Confirmed-public</x:t>
        </x:is>
      </x:c>
      <x:c r="N22" s="15" t="inlineStr">
        <x:is>
          <x:t xml:space="preserve">Victorian VET guidelines</x:t>
        </x:is>
      </x:c>
      <x:c r="O22" s="17" t="inlineStr">
        <x:is>
          <x:t xml:space="preserve">https://www.vic.gov.au/sites/default/files/2025-03/Victorian-VET-Student-Statistical-Collection-Guidelines-2025-March-revision.pdf</x:t>
        </x:is>
      </x:c>
    </x:row>
    <x:row r="23" ht="32" customHeight="1">
      <x:c r="A23" s="13" t="inlineStr">
        <x:is>
          <x:t xml:space="preserve">Provider / Organisation</x:t>
        </x:is>
      </x:c>
      <x:c r="B23" s="13" t="inlineStr">
        <x:is>
          <x:t xml:space="preserve">Location name</x:t>
        </x:is>
      </x:c>
      <x:c r="C23" s="13" t="inlineStr">
        <x:is>
          <x:t xml:space="preserve">Training Organisation Delivery Location Name</x:t>
        </x:is>
      </x:c>
      <x:c r="D23" s="13" t="inlineStr">
        <x:is>
          <x:t xml:space="preserve">training_organisation_delivery_location_name</x:t>
        </x:is>
      </x:c>
      <x:c r="E23" s="13" t="inlineStr">
        <x:is>
          <x:t xml:space="preserve">text</x:t>
        </x:is>
      </x:c>
      <x:c r="F23" s="13" t="inlineStr">
        <x:is>
          <x:t xml:space="preserve">delivery location</x:t>
        </x:is>
      </x:c>
      <x:c r="G23" s="13" t="inlineStr">
        <x:is>
          <x:t xml:space="preserve">location descriptor</x:t>
        </x:is>
      </x:c>
      <x:c r="H23" s="13" t="inlineStr">
        <x:is>
          <x:t xml:space="preserve">Readable name of a delivery location.</x:t>
        </x:is>
      </x:c>
      <x:c r="I23" s="13" t="inlineStr">
        <x:is>
          <x:t xml:space="preserve">campus name; delivery location name</x:t>
        </x:is>
      </x:c>
      <x:c r="J23" s="13" t="inlineStr">
        <x:is>
          <x:t xml:space="preserve">up to 100 chars</x:t>
        </x:is>
      </x:c>
      <x:c r="K23" s="13" t="inlineStr">
        <x:is>
          <x:t xml:space="preserve">Brisbane Campus</x:t>
        </x:is>
      </x:c>
      <x:c r="L23" s="13" t="inlineStr">
        <x:is>
          <x:t xml:space="preserve">Low</x:t>
        </x:is>
      </x:c>
      <x:c r="M23" s="16" t="inlineStr">
        <x:is>
          <x:t xml:space="preserve">Confirmed-public</x:t>
        </x:is>
      </x:c>
      <x:c r="N23" s="13" t="inlineStr">
        <x:is>
          <x:t xml:space="preserve">Victorian VET guidelines</x:t>
        </x:is>
      </x:c>
      <x:c r="O23" s="18" t="inlineStr">
        <x:is>
          <x:t xml:space="preserve">https://www.vic.gov.au/sites/default/files/2025-03/Victorian-VET-Student-Statistical-Collection-Guidelines-2025-March-revision.pdf</x:t>
        </x:is>
      </x:c>
    </x:row>
    <x:row r="24" ht="32" customHeight="1">
      <x:c r="A24" s="15" t="inlineStr">
        <x:is>
          <x:t xml:space="preserve">Program / Qualification</x:t>
        </x:is>
      </x:c>
      <x:c r="B24" s="15" t="inlineStr">
        <x:is>
          <x:t xml:space="preserve">Identifier</x:t>
        </x:is>
      </x:c>
      <x:c r="C24" s="15" t="inlineStr">
        <x:is>
          <x:t xml:space="preserve">Training Package Code</x:t>
        </x:is>
      </x:c>
      <x:c r="D24" s="15" t="inlineStr">
        <x:is>
          <x:t xml:space="preserve">training_package_code</x:t>
        </x:is>
      </x:c>
      <x:c r="E24" s="15" t="inlineStr">
        <x:is>
          <x:t xml:space="preserve">code</x:t>
        </x:is>
      </x:c>
      <x:c r="F24" s="15" t="inlineStr">
        <x:is>
          <x:t xml:space="preserve">training package</x:t>
        </x:is>
      </x:c>
      <x:c r="G24" s="15" t="inlineStr">
        <x:is>
          <x:t xml:space="preserve">parent code</x:t>
        </x:is>
      </x:c>
      <x:c r="H24" s="15" t="inlineStr">
        <x:is>
          <x:t xml:space="preserve">Top-level training package code that prefixes related qualification/unit codes.</x:t>
        </x:is>
      </x:c>
      <x:c r="I24" s="15" t="inlineStr">
        <x:is>
          <x:t xml:space="preserve">package code; training package identifier</x:t>
        </x:is>
      </x:c>
      <x:c r="J24" s="15" t="inlineStr">
        <x:is>
          <x:t xml:space="preserve">typically 5 chars in modern TGA docs</x:t>
        </x:is>
      </x:c>
      <x:c r="K24" s="15" t="inlineStr">
        <x:is>
          <x:t xml:space="preserve">MEM05</x:t>
        </x:is>
      </x:c>
      <x:c r="L24" s="15" t="inlineStr">
        <x:is>
          <x:t xml:space="preserve">Medium</x:t>
        </x:is>
      </x:c>
      <x:c r="M24" s="16" t="inlineStr">
        <x:is>
          <x:t xml:space="preserve">Confirmed-public</x:t>
        </x:is>
      </x:c>
      <x:c r="N24" s="15" t="inlineStr">
        <x:is>
          <x:t xml:space="preserve">Training.gov.au code conventions</x:t>
        </x:is>
      </x:c>
      <x:c r="O24" s="17" t="inlineStr">
        <x:is>
          <x:t xml:space="preserve">https://training.gov.au/TrainingComponentFiles/MEM05/MEM05_Header_R11.0.pdf</x:t>
        </x:is>
      </x:c>
    </x:row>
    <x:row r="25" ht="32" customHeight="1">
      <x:c r="A25" s="13" t="inlineStr">
        <x:is>
          <x:t xml:space="preserve">Program / Qualification</x:t>
        </x:is>
      </x:c>
      <x:c r="B25" s="13" t="inlineStr">
        <x:is>
          <x:t xml:space="preserve">Identifier</x:t>
        </x:is>
      </x:c>
      <x:c r="C25" s="13" t="inlineStr">
        <x:is>
          <x:t xml:space="preserve">Program Identifier</x:t>
        </x:is>
      </x:c>
      <x:c r="D25" s="13" t="inlineStr">
        <x:is>
          <x:t xml:space="preserve">program_identifier</x:t>
        </x:is>
      </x:c>
      <x:c r="E25" s="13" t="inlineStr">
        <x:is>
          <x:t xml:space="preserve">code</x:t>
        </x:is>
      </x:c>
      <x:c r="F25" s="13" t="inlineStr">
        <x:is>
          <x:t xml:space="preserve">program / qualification</x:t>
        </x:is>
      </x:c>
      <x:c r="G25" s="13" t="inlineStr">
        <x:is>
          <x:t xml:space="preserve">primary qualification anchor</x:t>
        </x:is>
      </x:c>
      <x:c r="H25" s="13" t="inlineStr">
        <x:is>
          <x:t xml:space="preserve">Program or qualification identifier; for nationally recognised qualifications this is the qualification code.</x:t>
        </x:is>
      </x:c>
      <x:c r="I25" s="13" t="inlineStr">
        <x:is>
          <x:t xml:space="preserve">qualification code; qualification national code; program code</x:t>
        </x:is>
      </x:c>
      <x:c r="J25" s="13" t="inlineStr">
        <x:is>
          <x:t xml:space="preserve">up to 10 alphanumeric; no spaces</x:t>
        </x:is>
      </x:c>
      <x:c r="K25" s="13" t="inlineStr">
        <x:is>
          <x:t xml:space="preserve">BSB51413</x:t>
        </x:is>
      </x:c>
      <x:c r="L25" s="13" t="inlineStr">
        <x:is>
          <x:t xml:space="preserve">High</x:t>
        </x:is>
      </x:c>
      <x:c r="M25" s="16" t="inlineStr">
        <x:is>
          <x:t xml:space="preserve">Confirmed-public</x:t>
        </x:is>
      </x:c>
      <x:c r="N25" s="13" t="inlineStr">
        <x:is>
          <x:t xml:space="preserve">Victorian VET + TGA code conventions</x:t>
        </x:is>
      </x:c>
      <x:c r="O25" s="18" t="inlineStr">
        <x:is>
          <x:t xml:space="preserve">https://www.vic.gov.au/sites/default/files/2025-03/Victorian-VET-Student-Statistical-Collection-Guidelines-2025-March-revision.pdf | https://training.gov.au/TrainingComponentFiles/MEM05/MEM05_Header_R11.0.pdf</x:t>
        </x:is>
      </x:c>
    </x:row>
    <x:row r="26" ht="32" customHeight="1">
      <x:c r="A26" s="15" t="inlineStr">
        <x:is>
          <x:t xml:space="preserve">Program / Qualification</x:t>
        </x:is>
      </x:c>
      <x:c r="B26" s="15" t="inlineStr">
        <x:is>
          <x:t xml:space="preserve">Name</x:t>
        </x:is>
      </x:c>
      <x:c r="C26" s="15" t="inlineStr">
        <x:is>
          <x:t xml:space="preserve">Qualification / Program Title</x:t>
        </x:is>
      </x:c>
      <x:c r="D26" s="15" t="inlineStr">
        <x:is>
          <x:t xml:space="preserve">program_name</x:t>
        </x:is>
      </x:c>
      <x:c r="E26" s="15" t="inlineStr">
        <x:is>
          <x:t xml:space="preserve">text</x:t>
        </x:is>
      </x:c>
      <x:c r="F26" s="15" t="inlineStr">
        <x:is>
          <x:t xml:space="preserve">program / qualification</x:t>
        </x:is>
      </x:c>
      <x:c r="G26" s="15" t="inlineStr">
        <x:is>
          <x:t xml:space="preserve">descriptor</x:t>
        </x:is>
      </x:c>
      <x:c r="H26" s="15" t="inlineStr">
        <x:is>
          <x:t xml:space="preserve">Human-readable title of the qualification or program.</x:t>
        </x:is>
      </x:c>
      <x:c r="I26" s="15" t="inlineStr">
        <x:is>
          <x:t xml:space="preserve">qualification title; program name; course name</x:t>
        </x:is>
      </x:c>
      <x:c r="J26" s="15" t="inlineStr">
        <x:is>
          <x:t xml:space="preserve">text</x:t>
        </x:is>
      </x:c>
      <x:c r="K26" s="15" t="inlineStr">
        <x:is>
          <x:t xml:space="preserve">Diploma of Project Management</x:t>
        </x:is>
      </x:c>
      <x:c r="L26" s="15" t="inlineStr">
        <x:is>
          <x:t xml:space="preserve">Medium</x:t>
        </x:is>
      </x:c>
      <x:c r="M26" s="16" t="inlineStr">
        <x:is>
          <x:t xml:space="preserve">Confirmed-public</x:t>
        </x:is>
      </x:c>
      <x:c r="N26" s="15" t="inlineStr">
        <x:is>
          <x:t xml:space="preserve">ASQA disclosed record fields + general public schemas</x:t>
        </x:is>
      </x:c>
      <x:c r="O26" s="17" t="inlineStr">
        <x:is>
          <x:t xml:space="preserve">https://www.asqa.gov.au/news-events/news/important-information-about-unique-student-identifier-usi-records | https://training.gov.au/TrainingComponentFiles/MEM05/MEM05_Header_R11.0.pdf</x:t>
        </x:is>
      </x:c>
    </x:row>
    <x:row r="27" ht="32" customHeight="1">
      <x:c r="A27" s="13" t="inlineStr">
        <x:is>
          <x:t xml:space="preserve">Program / Qualification</x:t>
        </x:is>
      </x:c>
      <x:c r="B27" s="13" t="inlineStr">
        <x:is>
          <x:t xml:space="preserve">Identifier</x:t>
        </x:is>
      </x:c>
      <x:c r="C27" s="13" t="inlineStr">
        <x:is>
          <x:t xml:space="preserve">Program Enrolment Identifier</x:t>
        </x:is>
      </x:c>
      <x:c r="D27" s="13" t="inlineStr">
        <x:is>
          <x:t xml:space="preserve">program_enrolment_identifier</x:t>
        </x:is>
      </x:c>
      <x:c r="E27" s="13" t="inlineStr">
        <x:is>
          <x:t xml:space="preserve">code</x:t>
        </x:is>
      </x:c>
      <x:c r="F27" s="13" t="inlineStr">
        <x:is>
          <x:t xml:space="preserve">program enrolment</x:t>
        </x:is>
      </x:c>
      <x:c r="G27" s="13" t="inlineStr">
        <x:is>
          <x:t xml:space="preserve">instance anchor</x:t>
        </x:is>
      </x:c>
      <x:c r="H27" s="13" t="inlineStr">
        <x:is>
          <x:t xml:space="preserve">Unique enrolment identifier linking a program completion record to one or more training activity records.</x:t>
        </x:is>
      </x:c>
      <x:c r="I27" s="13" t="inlineStr">
        <x:is>
          <x:t xml:space="preserve">program enrolment ID; enrolment ID</x:t>
        </x:is>
      </x:c>
      <x:c r="J27" s="13" t="inlineStr">
        <x:is>
          <x:t xml:space="preserve">up to 50 alphanumeric</x:t>
        </x:is>
      </x:c>
      <x:c r="K27" s="13" t="inlineStr">
        <x:is>
          <x:t xml:space="preserve">ENR000123456</x:t>
        </x:is>
      </x:c>
      <x:c r="L27" s="13" t="inlineStr">
        <x:is>
          <x:t xml:space="preserve">High</x:t>
        </x:is>
      </x:c>
      <x:c r="M27" s="16" t="inlineStr">
        <x:is>
          <x:t xml:space="preserve">Confirmed-public</x:t>
        </x:is>
      </x:c>
      <x:c r="N27" s="13" t="inlineStr">
        <x:is>
          <x:t xml:space="preserve">Victorian VET guidelines</x:t>
        </x:is>
      </x:c>
      <x:c r="O27" s="18" t="inlineStr">
        <x:is>
          <x:t xml:space="preserve">https://www.vic.gov.au/sites/default/files/2025-03/Victorian-VET-Student-Statistical-Collection-Guidelines-2025-March-revision.pdf</x:t>
        </x:is>
      </x:c>
    </x:row>
    <x:row r="28" ht="32" customHeight="1">
      <x:c r="A28" s="15" t="inlineStr">
        <x:is>
          <x:t xml:space="preserve">Program / Qualification</x:t>
        </x:is>
      </x:c>
      <x:c r="B28" s="15" t="inlineStr">
        <x:is>
          <x:t xml:space="preserve">Status</x:t>
        </x:is>
      </x:c>
      <x:c r="C28" s="15" t="inlineStr">
        <x:is>
          <x:t xml:space="preserve">Program Status Identifier</x:t>
        </x:is>
      </x:c>
      <x:c r="D28" s="15" t="inlineStr">
        <x:is>
          <x:t xml:space="preserve">program_status_identifier</x:t>
        </x:is>
      </x:c>
      <x:c r="E28" s="15" t="inlineStr">
        <x:is>
          <x:t xml:space="preserve">code</x:t>
        </x:is>
      </x:c>
      <x:c r="F28" s="15" t="inlineStr">
        <x:is>
          <x:t xml:space="preserve">program completion</x:t>
        </x:is>
      </x:c>
      <x:c r="G28" s="15" t="inlineStr">
        <x:is>
          <x:t xml:space="preserve">status</x:t>
        </x:is>
      </x:c>
      <x:c r="H28" s="15" t="inlineStr">
        <x:is>
          <x:t xml:space="preserve">Completion/status code used for program completion reporting.</x:t>
        </x:is>
      </x:c>
      <x:c r="I28" s="15" t="inlineStr">
        <x:is>
          <x:t xml:space="preserve">program status code; completion status</x:t>
        </x:is>
      </x:c>
      <x:c r="J28" s="15" t="inlineStr">
        <x:is>
          <x:t xml:space="preserve">2-character code</x:t>
        </x:is>
      </x:c>
      <x:c r="K28" s="15" t="inlineStr">
        <x:is>
          <x:t xml:space="preserve">10 / 20 / 80</x:t>
        </x:is>
      </x:c>
      <x:c r="L28" s="15" t="inlineStr">
        <x:is>
          <x:t xml:space="preserve">Medium</x:t>
        </x:is>
      </x:c>
      <x:c r="M28" s="16" t="inlineStr">
        <x:is>
          <x:t xml:space="preserve">Confirmed-public</x:t>
        </x:is>
      </x:c>
      <x:c r="N28" s="15" t="inlineStr">
        <x:is>
          <x:t xml:space="preserve">Victorian VET guidelines</x:t>
        </x:is>
      </x:c>
      <x:c r="O28" s="17" t="inlineStr">
        <x:is>
          <x:t xml:space="preserve">https://www.vic.gov.au/sites/default/files/2025-03/Victorian-VET-Student-Statistical-Collection-Guidelines-2025-March-revision.pdf</x:t>
        </x:is>
      </x:c>
    </x:row>
    <x:row r="29" ht="32" customHeight="1">
      <x:c r="A29" s="13" t="inlineStr">
        <x:is>
          <x:t xml:space="preserve">Program / Qualification</x:t>
        </x:is>
      </x:c>
      <x:c r="B29" s="13" t="inlineStr">
        <x:is>
          <x:t xml:space="preserve">Date</x:t>
        </x:is>
      </x:c>
      <x:c r="C29" s="13" t="inlineStr">
        <x:is>
          <x:t xml:space="preserve">Program Commencement Date</x:t>
        </x:is>
      </x:c>
      <x:c r="D29" s="13" t="inlineStr">
        <x:is>
          <x:t xml:space="preserve">program_commencement_date</x:t>
        </x:is>
      </x:c>
      <x:c r="E29" s="13" t="inlineStr">
        <x:is>
          <x:t xml:space="preserve">date</x:t>
        </x:is>
      </x:c>
      <x:c r="F29" s="13" t="inlineStr">
        <x:is>
          <x:t xml:space="preserve">program enrolment</x:t>
        </x:is>
      </x:c>
      <x:c r="G29" s="13" t="inlineStr">
        <x:is>
          <x:t xml:space="preserve">timeline anchor</x:t>
        </x:is>
      </x:c>
      <x:c r="H29" s="13" t="inlineStr">
        <x:is>
          <x:t xml:space="preserve">Date the program commenced.</x:t>
        </x:is>
      </x:c>
      <x:c r="I29" s="13" t="inlineStr">
        <x:is>
          <x:t xml:space="preserve">course commencement date; qualification start date</x:t>
        </x:is>
      </x:c>
      <x:c r="J29" s="13" t="inlineStr">
        <x:is>
          <x:t xml:space="preserve">date</x:t>
        </x:is>
      </x:c>
      <x:c r="K29" s="13" t="inlineStr">
        <x:is>
          <x:t xml:space="preserve">YYYY-MM-DD / DDMMYYYY</x:t>
        </x:is>
      </x:c>
      <x:c r="L29" s="13" t="inlineStr">
        <x:is>
          <x:t xml:space="preserve">Medium</x:t>
        </x:is>
      </x:c>
      <x:c r="M29" s="16" t="inlineStr">
        <x:is>
          <x:t xml:space="preserve">Confirmed-public</x:t>
        </x:is>
      </x:c>
      <x:c r="N29" s="13" t="inlineStr">
        <x:is>
          <x:t xml:space="preserve">Victorian VET + TEQSA schemas</x:t>
        </x:is>
      </x:c>
      <x:c r="O29" s="18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30" ht="32" customHeight="1">
      <x:c r="A30" s="15" t="inlineStr">
        <x:is>
          <x:t xml:space="preserve">Program / Qualification</x:t>
        </x:is>
      </x:c>
      <x:c r="B30" s="15" t="inlineStr">
        <x:is>
          <x:t xml:space="preserve">Date</x:t>
        </x:is>
      </x:c>
      <x:c r="C30" s="15" t="inlineStr">
        <x:is>
          <x:t xml:space="preserve">Date Program Completed</x:t>
        </x:is>
      </x:c>
      <x:c r="D30" s="15" t="inlineStr">
        <x:is>
          <x:t xml:space="preserve">date_program_completed</x:t>
        </x:is>
      </x:c>
      <x:c r="E30" s="15" t="inlineStr">
        <x:is>
          <x:t xml:space="preserve">date</x:t>
        </x:is>
      </x:c>
      <x:c r="F30" s="15" t="inlineStr">
        <x:is>
          <x:t xml:space="preserve">program completion</x:t>
        </x:is>
      </x:c>
      <x:c r="G30" s="15" t="inlineStr">
        <x:is>
          <x:t xml:space="preserve">timeline anchor</x:t>
        </x:is>
      </x:c>
      <x:c r="H30" s="15" t="inlineStr">
        <x:is>
          <x:t xml:space="preserve">Date the program / skills set was completed.</x:t>
        </x:is>
      </x:c>
      <x:c r="I30" s="15" t="inlineStr">
        <x:is>
          <x:t xml:space="preserve">completion date; qualification completed date</x:t>
        </x:is>
      </x:c>
      <x:c r="J30" s="15" t="inlineStr">
        <x:is>
          <x:t xml:space="preserve">date</x:t>
        </x:is>
      </x:c>
      <x:c r="K30" s="15" t="inlineStr">
        <x:is>
          <x:t xml:space="preserve">YYYY-MM-DD / DDMMYYYY</x:t>
        </x:is>
      </x:c>
      <x:c r="L30" s="15" t="inlineStr">
        <x:is>
          <x:t xml:space="preserve">Medium</x:t>
        </x:is>
      </x:c>
      <x:c r="M30" s="16" t="inlineStr">
        <x:is>
          <x:t xml:space="preserve">Confirmed-public</x:t>
        </x:is>
      </x:c>
      <x:c r="N30" s="15" t="inlineStr">
        <x:is>
          <x:t xml:space="preserve">Victorian VET guidelines</x:t>
        </x:is>
      </x:c>
      <x:c r="O30" s="17" t="inlineStr">
        <x:is>
          <x:t xml:space="preserve">https://www.vic.gov.au/sites/default/files/2025-03/Victorian-VET-Student-Statistical-Collection-Guidelines-2025-March-revision.pdf</x:t>
        </x:is>
      </x:c>
    </x:row>
    <x:row r="31" ht="32" customHeight="1">
      <x:c r="A31" s="13" t="inlineStr">
        <x:is>
          <x:t xml:space="preserve">Program / Qualification</x:t>
        </x:is>
      </x:c>
      <x:c r="B31" s="13" t="inlineStr">
        <x:is>
          <x:t xml:space="preserve">Status flag</x:t>
        </x:is>
      </x:c>
      <x:c r="C31" s="13" t="inlineStr">
        <x:is>
          <x:t xml:space="preserve">Issued Flag</x:t>
        </x:is>
      </x:c>
      <x:c r="D31" s="13" t="inlineStr">
        <x:is>
          <x:t xml:space="preserve">issued_flag</x:t>
        </x:is>
      </x:c>
      <x:c r="E31" s="13" t="inlineStr">
        <x:is>
          <x:t xml:space="preserve">code</x:t>
        </x:is>
      </x:c>
      <x:c r="F31" s="13" t="inlineStr">
        <x:is>
          <x:t xml:space="preserve">credential issuance</x:t>
        </x:is>
      </x:c>
      <x:c r="G31" s="13" t="inlineStr">
        <x:is>
          <x:t xml:space="preserve">issuance state</x:t>
        </x:is>
      </x:c>
      <x:c r="H31" s="13" t="inlineStr">
        <x:is>
          <x:t xml:space="preserve">Y/N style flag indicating whether the qualification acknowledgment/parchment has been issued.</x:t>
        </x:is>
      </x:c>
      <x:c r="I31" s="13" t="inlineStr">
        <x:is>
          <x:t xml:space="preserve">qualification issued flag; issued Y/N</x:t>
        </x:is>
      </x:c>
      <x:c r="J31" s="13" t="inlineStr">
        <x:is>
          <x:t xml:space="preserve">1 character</x:t>
        </x:is>
      </x:c>
      <x:c r="K31" s="13" t="inlineStr">
        <x:is>
          <x:t xml:space="preserve">Y / N</x:t>
        </x:is>
      </x:c>
      <x:c r="L31" s="13" t="inlineStr">
        <x:is>
          <x:t xml:space="preserve">Medium</x:t>
        </x:is>
      </x:c>
      <x:c r="M31" s="16" t="inlineStr">
        <x:is>
          <x:t xml:space="preserve">Confirmed-public</x:t>
        </x:is>
      </x:c>
      <x:c r="N31" s="13" t="inlineStr">
        <x:is>
          <x:t xml:space="preserve">Victorian VET guidelines</x:t>
        </x:is>
      </x:c>
      <x:c r="O31" s="18" t="inlineStr">
        <x:is>
          <x:t xml:space="preserve">https://www.vic.gov.au/sites/default/files/2025-03/Victorian-VET-Student-Statistical-Collection-Guidelines-2025-March-revision.pdf</x:t>
        </x:is>
      </x:c>
    </x:row>
    <x:row r="32" ht="32" customHeight="1">
      <x:c r="A32" s="15" t="inlineStr">
        <x:is>
          <x:t xml:space="preserve">Program / Qualification</x:t>
        </x:is>
      </x:c>
      <x:c r="B32" s="15" t="inlineStr">
        <x:is>
          <x:t xml:space="preserve">Credential evidence</x:t>
        </x:is>
      </x:c>
      <x:c r="C32" s="15" t="inlineStr">
        <x:is>
          <x:t xml:space="preserve">Parchment Issue Date</x:t>
        </x:is>
      </x:c>
      <x:c r="D32" s="15" t="inlineStr">
        <x:is>
          <x:t xml:space="preserve">parchment_issue_date</x:t>
        </x:is>
      </x:c>
      <x:c r="E32" s="15" t="inlineStr">
        <x:is>
          <x:t xml:space="preserve">date</x:t>
        </x:is>
      </x:c>
      <x:c r="F32" s="15" t="inlineStr">
        <x:is>
          <x:t xml:space="preserve">credential</x:t>
        </x:is>
      </x:c>
      <x:c r="G32" s="15" t="inlineStr">
        <x:is>
          <x:t xml:space="preserve">evidence date</x:t>
        </x:is>
      </x:c>
      <x:c r="H32" s="15" t="inlineStr">
        <x:is>
          <x:t xml:space="preserve">Date the qualification parchment/certificate was issued.</x:t>
        </x:is>
      </x:c>
      <x:c r="I32" s="15" t="inlineStr">
        <x:is>
          <x:t xml:space="preserve">certificate issue date; parchment date; testamur issue date (near)</x:t>
        </x:is>
      </x:c>
      <x:c r="J32" s="15" t="inlineStr">
        <x:is>
          <x:t xml:space="preserve">date</x:t>
        </x:is>
      </x:c>
      <x:c r="K32" s="15" t="inlineStr">
        <x:is>
          <x:t xml:space="preserve">YYYY-MM-DD / DDMMYYYY</x:t>
        </x:is>
      </x:c>
      <x:c r="L32" s="15" t="inlineStr">
        <x:is>
          <x:t xml:space="preserve">Medium</x:t>
        </x:is>
      </x:c>
      <x:c r="M32" s="16" t="inlineStr">
        <x:is>
          <x:t xml:space="preserve">Confirmed-public</x:t>
        </x:is>
      </x:c>
      <x:c r="N32" s="15" t="inlineStr">
        <x:is>
          <x:t xml:space="preserve">Victorian VET guidelines</x:t>
        </x:is>
      </x:c>
      <x:c r="O32" s="17" t="inlineStr">
        <x:is>
          <x:t xml:space="preserve">https://www.vic.gov.au/sites/default/files/2025-03/Victorian-VET-Student-Statistical-Collection-Guidelines-2025-March-revision.pdf</x:t>
        </x:is>
      </x:c>
    </x:row>
    <x:row r="33" ht="32" customHeight="1">
      <x:c r="A33" s="13" t="inlineStr">
        <x:is>
          <x:t xml:space="preserve">Program / Qualification</x:t>
        </x:is>
      </x:c>
      <x:c r="B33" s="13" t="inlineStr">
        <x:is>
          <x:t xml:space="preserve">Credential evidence</x:t>
        </x:is>
      </x:c>
      <x:c r="C33" s="13" t="inlineStr">
        <x:is>
          <x:t xml:space="preserve">Parchment Number</x:t>
        </x:is>
      </x:c>
      <x:c r="D33" s="13" t="inlineStr">
        <x:is>
          <x:t xml:space="preserve">parchment_number</x:t>
        </x:is>
      </x:c>
      <x:c r="E33" s="13" t="inlineStr">
        <x:is>
          <x:t xml:space="preserve">code/text</x:t>
        </x:is>
      </x:c>
      <x:c r="F33" s="13" t="inlineStr">
        <x:is>
          <x:t xml:space="preserve">credential</x:t>
        </x:is>
      </x:c>
      <x:c r="G33" s="13" t="inlineStr">
        <x:is>
          <x:t xml:space="preserve">evidence identifier</x:t>
        </x:is>
      </x:c>
      <x:c r="H33" s="13" t="inlineStr">
        <x:is>
          <x:t xml:space="preserve">Identifier printed on the qualification parchment/certificate.</x:t>
        </x:is>
      </x:c>
      <x:c r="I33" s="13" t="inlineStr">
        <x:is>
          <x:t xml:space="preserve">certificate number; parchment number; testamur number</x:t>
        </x:is>
      </x:c>
      <x:c r="J33" s="13" t="inlineStr">
        <x:is>
          <x:t xml:space="preserve">up to 25 alphanumeric</x:t>
        </x:is>
      </x:c>
      <x:c r="K33" s="13" t="inlineStr">
        <x:is>
          <x:t xml:space="preserve">CERT-2025-000123</x:t>
        </x:is>
      </x:c>
      <x:c r="L33" s="13" t="inlineStr">
        <x:is>
          <x:t xml:space="preserve">Medium</x:t>
        </x:is>
      </x:c>
      <x:c r="M33" s="16" t="inlineStr">
        <x:is>
          <x:t xml:space="preserve">Confirmed-public</x:t>
        </x:is>
      </x:c>
      <x:c r="N33" s="13" t="inlineStr">
        <x:is>
          <x:t xml:space="preserve">Victorian VET guidelines</x:t>
        </x:is>
      </x:c>
      <x:c r="O33" s="18" t="inlineStr">
        <x:is>
          <x:t xml:space="preserve">https://www.vic.gov.au/sites/default/files/2025-03/Victorian-VET-Student-Statistical-Collection-Guidelines-2025-March-revision.pdf</x:t>
        </x:is>
      </x:c>
    </x:row>
    <x:row r="34" ht="32" customHeight="1">
      <x:c r="A34" s="15" t="inlineStr">
        <x:is>
          <x:t xml:space="preserve">Program / Qualification</x:t>
        </x:is>
      </x:c>
      <x:c r="B34" s="15" t="inlineStr">
        <x:is>
          <x:t xml:space="preserve">Attribute</x:t>
        </x:is>
      </x:c>
      <x:c r="C34" s="15" t="inlineStr">
        <x:is>
          <x:t xml:space="preserve">Specialisation Name</x:t>
        </x:is>
      </x:c>
      <x:c r="D34" s="15" t="inlineStr">
        <x:is>
          <x:t xml:space="preserve">specialisation_name</x:t>
        </x:is>
      </x:c>
      <x:c r="E34" s="15" t="inlineStr">
        <x:is>
          <x:t xml:space="preserve">text</x:t>
        </x:is>
      </x:c>
      <x:c r="F34" s="15" t="inlineStr">
        <x:is>
          <x:t xml:space="preserve">program / stream</x:t>
        </x:is>
      </x:c>
      <x:c r="G34" s="15" t="inlineStr">
        <x:is>
          <x:t xml:space="preserve">descriptor</x:t>
        </x:is>
      </x:c>
      <x:c r="H34" s="15" t="inlineStr">
        <x:is>
          <x:t xml:space="preserve">Specialisation, stream or major name where applicable.</x:t>
        </x:is>
      </x:c>
      <x:c r="I34" s="15" t="inlineStr">
        <x:is>
          <x:t xml:space="preserve">stream; specialisation; major</x:t>
        </x:is>
      </x:c>
      <x:c r="J34" s="15" t="inlineStr">
        <x:is>
          <x:t xml:space="preserve">up to 100 chars</x:t>
        </x:is>
      </x:c>
      <x:c r="K34" s="15" t="inlineStr">
        <x:is>
          <x:t xml:space="preserve">Commercial Cookery</x:t>
        </x:is>
      </x:c>
      <x:c r="L34" s="15" t="inlineStr">
        <x:is>
          <x:t xml:space="preserve">Low</x:t>
        </x:is>
      </x:c>
      <x:c r="M34" s="16" t="inlineStr">
        <x:is>
          <x:t xml:space="preserve">Confirmed-public</x:t>
        </x:is>
      </x:c>
      <x:c r="N34" s="15" t="inlineStr">
        <x:is>
          <x:t xml:space="preserve">Victorian VET guidelines</x:t>
        </x:is>
      </x:c>
      <x:c r="O34" s="17" t="inlineStr">
        <x:is>
          <x:t xml:space="preserve">https://www.vic.gov.au/sites/default/files/2025-03/Victorian-VET-Student-Statistical-Collection-Guidelines-2025-March-revision.pdf</x:t>
        </x:is>
      </x:c>
    </x:row>
    <x:row r="35" ht="32" customHeight="1">
      <x:c r="A35" s="13" t="inlineStr">
        <x:is>
          <x:t xml:space="preserve">Unit / Subject / Activity</x:t>
        </x:is>
      </x:c>
      <x:c r="B35" s="13" t="inlineStr">
        <x:is>
          <x:t xml:space="preserve">Identifier</x:t>
        </x:is>
      </x:c>
      <x:c r="C35" s="13" t="inlineStr">
        <x:is>
          <x:t xml:space="preserve">Subject Identifier</x:t>
        </x:is>
      </x:c>
      <x:c r="D35" s="13" t="inlineStr">
        <x:is>
          <x:t xml:space="preserve">subject_identifier</x:t>
        </x:is>
      </x:c>
      <x:c r="E35" s="13" t="inlineStr">
        <x:is>
          <x:t xml:space="preserve">code</x:t>
        </x:is>
      </x:c>
      <x:c r="F35" s="13" t="inlineStr">
        <x:is>
          <x:t xml:space="preserve">unit / subject</x:t>
        </x:is>
      </x:c>
      <x:c r="G35" s="13" t="inlineStr">
        <x:is>
          <x:t xml:space="preserve">primary unit anchor</x:t>
        </x:is>
      </x:c>
      <x:c r="H35" s="13" t="inlineStr">
        <x:is>
          <x:t xml:space="preserve">Highest-level code for a unit / subject; for nationally recognised training this is typically the unit of competency code.</x:t>
        </x:is>
      </x:c>
      <x:c r="I35" s="13" t="inlineStr">
        <x:is>
          <x:t xml:space="preserve">unit code; unit of competency code; subject code</x:t>
        </x:is>
      </x:c>
      <x:c r="J35" s="13" t="inlineStr">
        <x:is>
          <x:t xml:space="preserve">up to 12 alphanumeric</x:t>
        </x:is>
      </x:c>
      <x:c r="K35" s="13" t="inlineStr">
        <x:is>
          <x:t xml:space="preserve">BSBPMG503A</x:t>
        </x:is>
      </x:c>
      <x:c r="L35" s="13" t="inlineStr">
        <x:is>
          <x:t xml:space="preserve">High</x:t>
        </x:is>
      </x:c>
      <x:c r="M35" s="16" t="inlineStr">
        <x:is>
          <x:t xml:space="preserve">Confirmed-public</x:t>
        </x:is>
      </x:c>
      <x:c r="N35" s="13" t="inlineStr">
        <x:is>
          <x:t xml:space="preserve">Victorian VET + TGA code conventions</x:t>
        </x:is>
      </x:c>
      <x:c r="O35" s="18" t="inlineStr">
        <x:is>
          <x:t xml:space="preserve">https://www.vic.gov.au/sites/default/files/2025-03/Victorian-VET-Student-Statistical-Collection-Guidelines-2025-March-revision.pdf | https://training.gov.au/TrainingComponentFiles/MEM05/MEM05_Header_R11.0.pdf</x:t>
        </x:is>
      </x:c>
    </x:row>
    <x:row r="36" ht="32" customHeight="1">
      <x:c r="A36" s="15" t="inlineStr">
        <x:is>
          <x:t xml:space="preserve">Unit / Subject / Activity</x:t>
        </x:is>
      </x:c>
      <x:c r="B36" s="15" t="inlineStr">
        <x:is>
          <x:t xml:space="preserve">Name</x:t>
        </x:is>
      </x:c>
      <x:c r="C36" s="15" t="inlineStr">
        <x:is>
          <x:t xml:space="preserve">Subject / Unit Title</x:t>
        </x:is>
      </x:c>
      <x:c r="D36" s="15" t="inlineStr">
        <x:is>
          <x:t xml:space="preserve">subject_name</x:t>
        </x:is>
      </x:c>
      <x:c r="E36" s="15" t="inlineStr">
        <x:is>
          <x:t xml:space="preserve">text</x:t>
        </x:is>
      </x:c>
      <x:c r="F36" s="15" t="inlineStr">
        <x:is>
          <x:t xml:space="preserve">unit / subject</x:t>
        </x:is>
      </x:c>
      <x:c r="G36" s="15" t="inlineStr">
        <x:is>
          <x:t xml:space="preserve">descriptor</x:t>
        </x:is>
      </x:c>
      <x:c r="H36" s="15" t="inlineStr">
        <x:is>
          <x:t xml:space="preserve">Title associated with a subject/unit identifier.</x:t>
        </x:is>
      </x:c>
      <x:c r="I36" s="15" t="inlineStr">
        <x:is>
          <x:t xml:space="preserve">unit title; subject name; unit of competency title</x:t>
        </x:is>
      </x:c>
      <x:c r="J36" s="15" t="inlineStr">
        <x:is>
          <x:t xml:space="preserve">text</x:t>
        </x:is>
      </x:c>
      <x:c r="K36" s="15" t="inlineStr">
        <x:is>
          <x:t xml:space="preserve">Manage project time</x:t>
        </x:is>
      </x:c>
      <x:c r="L36" s="15" t="inlineStr">
        <x:is>
          <x:t xml:space="preserve">Medium</x:t>
        </x:is>
      </x:c>
      <x:c r="M36" s="16" t="inlineStr">
        <x:is>
          <x:t xml:space="preserve">Confirmed-public</x:t>
        </x:is>
      </x:c>
      <x:c r="N36" s="15" t="inlineStr">
        <x:is>
          <x:t xml:space="preserve">Victorian VET + ASQA disclosed record fields</x:t>
        </x:is>
      </x:c>
      <x:c r="O36" s="17" t="inlineStr">
        <x:is>
          <x:t xml:space="preserve">https://www.vic.gov.au/sites/default/files/2025-03/Victorian-VET-Student-Statistical-Collection-Guidelines-2025-March-revision.pdf | https://www.asqa.gov.au/news-events/news/important-information-about-unique-student-identifier-usi-records</x:t>
        </x:is>
      </x:c>
    </x:row>
    <x:row r="37" ht="32" customHeight="1">
      <x:c r="A37" s="13" t="inlineStr">
        <x:is>
          <x:t xml:space="preserve">Unit / Subject / Activity</x:t>
        </x:is>
      </x:c>
      <x:c r="B37" s="13" t="inlineStr">
        <x:is>
          <x:t xml:space="preserve">Date</x:t>
        </x:is>
      </x:c>
      <x:c r="C37" s="13" t="inlineStr">
        <x:is>
          <x:t xml:space="preserve">Activity Start Date</x:t>
        </x:is>
      </x:c>
      <x:c r="D37" s="13" t="inlineStr">
        <x:is>
          <x:t xml:space="preserve">activity_start_date</x:t>
        </x:is>
      </x:c>
      <x:c r="E37" s="13" t="inlineStr">
        <x:is>
          <x:t xml:space="preserve">date</x:t>
        </x:is>
      </x:c>
      <x:c r="F37" s="13" t="inlineStr">
        <x:is>
          <x:t xml:space="preserve">training activity</x:t>
        </x:is>
      </x:c>
      <x:c r="G37" s="13" t="inlineStr">
        <x:is>
          <x:t xml:space="preserve">timeline anchor</x:t>
        </x:is>
      </x:c>
      <x:c r="H37" s="13" t="inlineStr">
        <x:is>
          <x:t xml:space="preserve">Start date for the subject/unit training activity.</x:t>
        </x:is>
      </x:c>
      <x:c r="I37" s="13" t="inlineStr">
        <x:is>
          <x:t xml:space="preserve">unit start date; activity commenced</x:t>
        </x:is>
      </x:c>
      <x:c r="J37" s="13" t="inlineStr">
        <x:is>
          <x:t xml:space="preserve">date</x:t>
        </x:is>
      </x:c>
      <x:c r="K37" s="13" t="inlineStr">
        <x:is>
          <x:t xml:space="preserve">YYYY-MM-DD / DDMMYYYY</x:t>
        </x:is>
      </x:c>
      <x:c r="L37" s="13" t="inlineStr">
        <x:is>
          <x:t xml:space="preserve">Medium</x:t>
        </x:is>
      </x:c>
      <x:c r="M37" s="16" t="inlineStr">
        <x:is>
          <x:t xml:space="preserve">Confirmed-public</x:t>
        </x:is>
      </x:c>
      <x:c r="N37" s="13" t="inlineStr">
        <x:is>
          <x:t xml:space="preserve">Victorian VET + ASQA disclosed record fields</x:t>
        </x:is>
      </x:c>
      <x:c r="O37" s="18" t="inlineStr">
        <x:is>
          <x:t xml:space="preserve">https://www.vic.gov.au/sites/default/files/2025-03/Victorian-VET-Student-Statistical-Collection-Guidelines-2025-March-revision.pdf | https://www.asqa.gov.au/news-events/news/important-information-about-unique-student-identifier-usi-records</x:t>
        </x:is>
      </x:c>
    </x:row>
    <x:row r="38" ht="32" customHeight="1">
      <x:c r="A38" s="15" t="inlineStr">
        <x:is>
          <x:t xml:space="preserve">Unit / Subject / Activity</x:t>
        </x:is>
      </x:c>
      <x:c r="B38" s="15" t="inlineStr">
        <x:is>
          <x:t xml:space="preserve">Date</x:t>
        </x:is>
      </x:c>
      <x:c r="C38" s="15" t="inlineStr">
        <x:is>
          <x:t xml:space="preserve">Activity End Date</x:t>
        </x:is>
      </x:c>
      <x:c r="D38" s="15" t="inlineStr">
        <x:is>
          <x:t xml:space="preserve">activity_end_date</x:t>
        </x:is>
      </x:c>
      <x:c r="E38" s="15" t="inlineStr">
        <x:is>
          <x:t xml:space="preserve">date</x:t>
        </x:is>
      </x:c>
      <x:c r="F38" s="15" t="inlineStr">
        <x:is>
          <x:t xml:space="preserve">training activity</x:t>
        </x:is>
      </x:c>
      <x:c r="G38" s="15" t="inlineStr">
        <x:is>
          <x:t xml:space="preserve">timeline anchor</x:t>
        </x:is>
      </x:c>
      <x:c r="H38" s="15" t="inlineStr">
        <x:is>
          <x:t xml:space="preserve">End date for the subject/unit training activity.</x:t>
        </x:is>
      </x:c>
      <x:c r="I38" s="15" t="inlineStr">
        <x:is>
          <x:t xml:space="preserve">unit end date; activity completed</x:t>
        </x:is>
      </x:c>
      <x:c r="J38" s="15" t="inlineStr">
        <x:is>
          <x:t xml:space="preserve">date</x:t>
        </x:is>
      </x:c>
      <x:c r="K38" s="15" t="inlineStr">
        <x:is>
          <x:t xml:space="preserve">YYYY-MM-DD / DDMMYYYY</x:t>
        </x:is>
      </x:c>
      <x:c r="L38" s="15" t="inlineStr">
        <x:is>
          <x:t xml:space="preserve">Medium</x:t>
        </x:is>
      </x:c>
      <x:c r="M38" s="16" t="inlineStr">
        <x:is>
          <x:t xml:space="preserve">Confirmed-public</x:t>
        </x:is>
      </x:c>
      <x:c r="N38" s="15" t="inlineStr">
        <x:is>
          <x:t xml:space="preserve">Victorian VET + ASQA disclosed record fields</x:t>
        </x:is>
      </x:c>
      <x:c r="O38" s="17" t="inlineStr">
        <x:is>
          <x:t xml:space="preserve">https://www.vic.gov.au/sites/default/files/2025-03/Victorian-VET-Student-Statistical-Collection-Guidelines-2025-March-revision.pdf | https://www.asqa.gov.au/news-events/news/important-information-about-unique-student-identifier-usi-records</x:t>
        </x:is>
      </x:c>
    </x:row>
    <x:row r="39" ht="32" customHeight="1">
      <x:c r="A39" s="13" t="inlineStr">
        <x:is>
          <x:t xml:space="preserve">Unit / Subject / Activity</x:t>
        </x:is>
      </x:c>
      <x:c r="B39" s="13" t="inlineStr">
        <x:is>
          <x:t xml:space="preserve">Classification</x:t>
        </x:is>
      </x:c>
      <x:c r="C39" s="13" t="inlineStr">
        <x:is>
          <x:t xml:space="preserve">Delivery Mode Identifier</x:t>
        </x:is>
      </x:c>
      <x:c r="D39" s="13" t="inlineStr">
        <x:is>
          <x:t xml:space="preserve">delivery_mode_identifier</x:t>
        </x:is>
      </x:c>
      <x:c r="E39" s="13" t="inlineStr">
        <x:is>
          <x:t xml:space="preserve">code</x:t>
        </x:is>
      </x:c>
      <x:c r="F39" s="13" t="inlineStr">
        <x:is>
          <x:t xml:space="preserve">training activity</x:t>
        </x:is>
      </x:c>
      <x:c r="G39" s="13" t="inlineStr">
        <x:is>
          <x:t xml:space="preserve">context attribute</x:t>
        </x:is>
      </x:c>
      <x:c r="H39" s="13" t="inlineStr">
        <x:is>
          <x:t xml:space="preserve">Code representing how the training was delivered.</x:t>
        </x:is>
      </x:c>
      <x:c r="I39" s="13" t="inlineStr">
        <x:is>
          <x:t xml:space="preserve">delivery mode code</x:t>
        </x:is>
      </x:c>
      <x:c r="J39" s="13" t="inlineStr">
        <x:is>
          <x:t xml:space="preserve">short code</x:t>
        </x:is>
      </x:c>
      <x:c r="K39" s="13" t="inlineStr">
        <x:is>
          <x:t xml:space="preserve">provider-specific / AVETMISS code</x:t>
        </x:is>
      </x:c>
      <x:c r="L39" s="13" t="inlineStr">
        <x:is>
          <x:t xml:space="preserve">Low</x:t>
        </x:is>
      </x:c>
      <x:c r="M39" s="16" t="inlineStr">
        <x:is>
          <x:t xml:space="preserve">Confirmed-public</x:t>
        </x:is>
      </x:c>
      <x:c r="N39" s="13" t="inlineStr">
        <x:is>
          <x:t xml:space="preserve">Victorian VET guidelines</x:t>
        </x:is>
      </x:c>
      <x:c r="O39" s="18" t="inlineStr">
        <x:is>
          <x:t xml:space="preserve">https://www.vic.gov.au/sites/default/files/2025-03/Victorian-VET-Student-Statistical-Collection-Guidelines-2025-March-revision.pdf</x:t>
        </x:is>
      </x:c>
    </x:row>
    <x:row r="40" ht="32" customHeight="1">
      <x:c r="A40" s="15" t="inlineStr">
        <x:is>
          <x:t xml:space="preserve">Unit / Subject / Activity</x:t>
        </x:is>
      </x:c>
      <x:c r="B40" s="15" t="inlineStr">
        <x:is>
          <x:t xml:space="preserve">Outcome</x:t>
        </x:is>
      </x:c>
      <x:c r="C40" s="15" t="inlineStr">
        <x:is>
          <x:t xml:space="preserve">Outcome Identifier - National</x:t>
        </x:is>
      </x:c>
      <x:c r="D40" s="15" t="inlineStr">
        <x:is>
          <x:t xml:space="preserve">outcome_identifier_national</x:t>
        </x:is>
      </x:c>
      <x:c r="E40" s="15" t="inlineStr">
        <x:is>
          <x:t xml:space="preserve">code</x:t>
        </x:is>
      </x:c>
      <x:c r="F40" s="15" t="inlineStr">
        <x:is>
          <x:t xml:space="preserve">training activity result</x:t>
        </x:is>
      </x:c>
      <x:c r="G40" s="15" t="inlineStr">
        <x:is>
          <x:t xml:space="preserve">standardised outcome</x:t>
        </x:is>
      </x:c>
      <x:c r="H40" s="15" t="inlineStr">
        <x:is>
          <x:t xml:space="preserve">National result/outcome code for the subject/unit outcome.</x:t>
        </x:is>
      </x:c>
      <x:c r="I40" s="15" t="inlineStr">
        <x:is>
          <x:t xml:space="preserve">outcome code; national outcome code; unit outcome</x:t>
        </x:is>
      </x:c>
      <x:c r="J40" s="15" t="inlineStr">
        <x:is>
          <x:t xml:space="preserve">2-digit numeric code</x:t>
        </x:is>
      </x:c>
      <x:c r="K40" s="15" t="inlineStr">
        <x:is>
          <x:t xml:space="preserve">20 / 30 / 70 / 81</x:t>
        </x:is>
      </x:c>
      <x:c r="L40" s="15" t="inlineStr">
        <x:is>
          <x:t xml:space="preserve">Medium</x:t>
        </x:is>
      </x:c>
      <x:c r="M40" s="16" t="inlineStr">
        <x:is>
          <x:t xml:space="preserve">Confirmed-public</x:t>
        </x:is>
      </x:c>
      <x:c r="N40" s="15" t="inlineStr">
        <x:is>
          <x:t xml:space="preserve">Victorian VET + ASQA disclosed record fields</x:t>
        </x:is>
      </x:c>
      <x:c r="O40" s="17" t="inlineStr">
        <x:is>
          <x:t xml:space="preserve">https://www.vic.gov.au/sites/default/files/2025-03/Victorian-VET-Student-Statistical-Collection-Guidelines-2025-March-revision.pdf | https://www.asqa.gov.au/news-events/news/important-information-about-unique-student-identifier-usi-records</x:t>
        </x:is>
      </x:c>
    </x:row>
    <x:row r="41" ht="32" customHeight="1">
      <x:c r="A41" s="13" t="inlineStr">
        <x:is>
          <x:t xml:space="preserve">Unit / Subject / Activity</x:t>
        </x:is>
      </x:c>
      <x:c r="B41" s="13" t="inlineStr">
        <x:is>
          <x:t xml:space="preserve">Outcome</x:t>
        </x:is>
      </x:c>
      <x:c r="C41" s="13" t="inlineStr">
        <x:is>
          <x:t xml:space="preserve">Outcome Identifier - Training Organisation</x:t>
        </x:is>
      </x:c>
      <x:c r="D41" s="13" t="inlineStr">
        <x:is>
          <x:t xml:space="preserve">outcome_identifier_training_org</x:t>
        </x:is>
      </x:c>
      <x:c r="E41" s="13" t="inlineStr">
        <x:is>
          <x:t xml:space="preserve">code</x:t>
        </x:is>
      </x:c>
      <x:c r="F41" s="13" t="inlineStr">
        <x:is>
          <x:t xml:space="preserve">training activity result</x:t>
        </x:is>
      </x:c>
      <x:c r="G41" s="13" t="inlineStr">
        <x:is>
          <x:t xml:space="preserve">provider-local outcome</x:t>
        </x:is>
      </x:c>
      <x:c r="H41" s="13" t="inlineStr">
        <x:is>
          <x:t xml:space="preserve">Provider's internal outcome/result code mapped to national outcomes.</x:t>
        </x:is>
      </x:c>
      <x:c r="I41" s="13" t="inlineStr">
        <x:is>
          <x:t xml:space="preserve">internal outcome code; provider outcome code</x:t>
        </x:is>
      </x:c>
      <x:c r="J41" s="13" t="inlineStr">
        <x:is>
          <x:t xml:space="preserve">3-character code</x:t>
        </x:is>
      </x:c>
      <x:c r="K41" s="13" t="inlineStr">
        <x:is>
          <x:t xml:space="preserve">ABC</x:t>
        </x:is>
      </x:c>
      <x:c r="L41" s="13" t="inlineStr">
        <x:is>
          <x:t xml:space="preserve">Low</x:t>
        </x:is>
      </x:c>
      <x:c r="M41" s="16" t="inlineStr">
        <x:is>
          <x:t xml:space="preserve">Confirmed-public</x:t>
        </x:is>
      </x:c>
      <x:c r="N41" s="13" t="inlineStr">
        <x:is>
          <x:t xml:space="preserve">Victorian VET guidelines</x:t>
        </x:is>
      </x:c>
      <x:c r="O41" s="18" t="inlineStr">
        <x:is>
          <x:t xml:space="preserve">https://www.vic.gov.au/sites/default/files/2025-03/Victorian-VET-Student-Statistical-Collection-Guidelines-2025-March-revision.pdf</x:t>
        </x:is>
      </x:c>
    </x:row>
    <x:row r="42" ht="32" customHeight="1">
      <x:c r="A42" s="15" t="inlineStr">
        <x:is>
          <x:t xml:space="preserve">Unit / Subject / Activity</x:t>
        </x:is>
      </x:c>
      <x:c r="B42" s="15" t="inlineStr">
        <x:is>
          <x:t xml:space="preserve">Classification</x:t>
        </x:is>
      </x:c>
      <x:c r="C42" s="15" t="inlineStr">
        <x:is>
          <x:t xml:space="preserve">Study Reason Identifier</x:t>
        </x:is>
      </x:c>
      <x:c r="D42" s="15" t="inlineStr">
        <x:is>
          <x:t xml:space="preserve">study_reason_identifier</x:t>
        </x:is>
      </x:c>
      <x:c r="E42" s="15" t="inlineStr">
        <x:is>
          <x:t xml:space="preserve">code</x:t>
        </x:is>
      </x:c>
      <x:c r="F42" s="15" t="inlineStr">
        <x:is>
          <x:t xml:space="preserve">training activity</x:t>
        </x:is>
      </x:c>
      <x:c r="G42" s="15" t="inlineStr">
        <x:is>
          <x:t xml:space="preserve">context attribute</x:t>
        </x:is>
      </x:c>
      <x:c r="H42" s="15" t="inlineStr">
        <x:is>
          <x:t xml:space="preserve">Code recording the student's reason for study.</x:t>
        </x:is>
      </x:c>
      <x:c r="I42" s="15" t="inlineStr">
        <x:is>
          <x:t xml:space="preserve">study reason code</x:t>
        </x:is>
      </x:c>
      <x:c r="J42" s="15" t="inlineStr">
        <x:is>
          <x:t xml:space="preserve">2-character code</x:t>
        </x:is>
      </x:c>
      <x:c r="K42" s="15" t="inlineStr">
        <x:is>
          <x:t xml:space="preserve">01 / 11 etc.</x:t>
        </x:is>
      </x:c>
      <x:c r="L42" s="15" t="inlineStr">
        <x:is>
          <x:t xml:space="preserve">Low</x:t>
        </x:is>
      </x:c>
      <x:c r="M42" s="16" t="inlineStr">
        <x:is>
          <x:t xml:space="preserve">Confirmed-public</x:t>
        </x:is>
      </x:c>
      <x:c r="N42" s="15" t="inlineStr">
        <x:is>
          <x:t xml:space="preserve">Victorian VET guidelines</x:t>
        </x:is>
      </x:c>
      <x:c r="O42" s="17" t="inlineStr">
        <x:is>
          <x:t xml:space="preserve">https://www.vic.gov.au/sites/default/files/2025-03/Victorian-VET-Student-Statistical-Collection-Guidelines-2025-March-revision.pdf</x:t>
        </x:is>
      </x:c>
    </x:row>
    <x:row r="43" ht="32" customHeight="1">
      <x:c r="A43" s="13" t="inlineStr">
        <x:is>
          <x:t xml:space="preserve">Unit / Subject / Activity</x:t>
        </x:is>
      </x:c>
      <x:c r="B43" s="13" t="inlineStr">
        <x:is>
          <x:t xml:space="preserve">Classification</x:t>
        </x:is>
      </x:c>
      <x:c r="C43" s="13" t="inlineStr">
        <x:is>
          <x:t xml:space="preserve">Commencing Program Identifier</x:t>
        </x:is>
      </x:c>
      <x:c r="D43" s="13" t="inlineStr">
        <x:is>
          <x:t xml:space="preserve">commencing_program_identifier</x:t>
        </x:is>
      </x:c>
      <x:c r="E43" s="13" t="inlineStr">
        <x:is>
          <x:t xml:space="preserve">code</x:t>
        </x:is>
      </x:c>
      <x:c r="F43" s="13" t="inlineStr">
        <x:is>
          <x:t xml:space="preserve">training activity / enrolment</x:t>
        </x:is>
      </x:c>
      <x:c r="G43" s="13" t="inlineStr">
        <x:is>
          <x:t xml:space="preserve">context attribute</x:t>
        </x:is>
      </x:c>
      <x:c r="H43" s="13" t="inlineStr">
        <x:is>
          <x:t xml:space="preserve">Code describing the commencing-program state/context for the training activity.</x:t>
        </x:is>
      </x:c>
      <x:c r="I43" s="13" t="inlineStr">
        <x:is>
          <x:t xml:space="preserve">commencing program code</x:t>
        </x:is>
      </x:c>
      <x:c r="J43" s="13" t="inlineStr">
        <x:is>
          <x:t xml:space="preserve">1-digit numeric code</x:t>
        </x:is>
      </x:c>
      <x:c r="K43" s="13" t="inlineStr">
        <x:is>
          <x:t xml:space="preserve">3 / 4 / 8</x:t>
        </x:is>
      </x:c>
      <x:c r="L43" s="13" t="inlineStr">
        <x:is>
          <x:t xml:space="preserve">Low</x:t>
        </x:is>
      </x:c>
      <x:c r="M43" s="16" t="inlineStr">
        <x:is>
          <x:t xml:space="preserve">Confirmed-public</x:t>
        </x:is>
      </x:c>
      <x:c r="N43" s="13" t="inlineStr">
        <x:is>
          <x:t xml:space="preserve">Victorian VET guidelines</x:t>
        </x:is>
      </x:c>
      <x:c r="O43" s="18" t="inlineStr">
        <x:is>
          <x:t xml:space="preserve">https://www.vic.gov.au/sites/default/files/2025-03/Victorian-VET-Student-Statistical-Collection-Guidelines-2025-March-revision.pdf</x:t>
        </x:is>
      </x:c>
    </x:row>
    <x:row r="44" ht="32" customHeight="1">
      <x:c r="A44" s="15" t="inlineStr">
        <x:is>
          <x:t xml:space="preserve">Unit / Subject / Activity</x:t>
        </x:is>
      </x:c>
      <x:c r="B44" s="15" t="inlineStr">
        <x:is>
          <x:t xml:space="preserve">Metric</x:t>
        </x:is>
      </x:c>
      <x:c r="C44" s="15" t="inlineStr">
        <x:is>
          <x:t xml:space="preserve">Nominal Hours</x:t>
        </x:is>
      </x:c>
      <x:c r="D44" s="15" t="inlineStr">
        <x:is>
          <x:t xml:space="preserve">nominal_hours</x:t>
        </x:is>
      </x:c>
      <x:c r="E44" s="15" t="inlineStr">
        <x:is>
          <x:t xml:space="preserve">number</x:t>
        </x:is>
      </x:c>
      <x:c r="F44" s="15" t="inlineStr">
        <x:is>
          <x:t xml:space="preserve">subject / program</x:t>
        </x:is>
      </x:c>
      <x:c r="G44" s="15" t="inlineStr">
        <x:is>
          <x:t xml:space="preserve">supporting metric</x:t>
        </x:is>
      </x:c>
      <x:c r="H44" s="15" t="inlineStr">
        <x:is>
          <x:t xml:space="preserve">Anticipated supervised hours of learning/training for the educational material.</x:t>
        </x:is>
      </x:c>
      <x:c r="I44" s="15" t="inlineStr">
        <x:is>
          <x:t xml:space="preserve">scheduled hours; nominal training hours</x:t>
        </x:is>
      </x:c>
      <x:c r="J44" s="15" t="inlineStr">
        <x:is>
          <x:t xml:space="preserve">numeric</x:t>
        </x:is>
      </x:c>
      <x:c r="K44" s="15" t="inlineStr">
        <x:is>
          <x:t xml:space="preserve">120</x:t>
        </x:is>
      </x:c>
      <x:c r="L44" s="15" t="inlineStr">
        <x:is>
          <x:t xml:space="preserve">Low</x:t>
        </x:is>
      </x:c>
      <x:c r="M44" s="16" t="inlineStr">
        <x:is>
          <x:t xml:space="preserve">Confirmed-public</x:t>
        </x:is>
      </x:c>
      <x:c r="N44" s="15" t="inlineStr">
        <x:is>
          <x:t xml:space="preserve">Victorian VET guidelines</x:t>
        </x:is>
      </x:c>
      <x:c r="O44" s="17" t="inlineStr">
        <x:is>
          <x:t xml:space="preserve">https://www.vic.gov.au/sites/default/files/2025-03/Victorian-VET-Student-Statistical-Collection-Guidelines-2025-March-revision.pdf</x:t>
        </x:is>
      </x:c>
    </x:row>
    <x:row r="45" ht="32" customHeight="1">
      <x:c r="A45" s="13" t="inlineStr">
        <x:is>
          <x:t xml:space="preserve">Unit / Subject / Activity</x:t>
        </x:is>
      </x:c>
      <x:c r="B45" s="13" t="inlineStr">
        <x:is>
          <x:t xml:space="preserve">Recognition</x:t>
        </x:is>
      </x:c>
      <x:c r="C45" s="13" t="inlineStr">
        <x:is>
          <x:t xml:space="preserve">Credit Transfer / Recognition of Prior Learning</x:t>
        </x:is>
      </x:c>
      <x:c r="D45" s="13" t="inlineStr">
        <x:is>
          <x:t xml:space="preserve">rpl_or_credit_transfer</x:t>
        </x:is>
      </x:c>
      <x:c r="E45" s="13" t="inlineStr">
        <x:is>
          <x:t xml:space="preserve">flag/text</x:t>
        </x:is>
      </x:c>
      <x:c r="F45" s="13" t="inlineStr">
        <x:is>
          <x:t xml:space="preserve">training activity / completion</x:t>
        </x:is>
      </x:c>
      <x:c r="G45" s="13" t="inlineStr">
        <x:is>
          <x:t xml:space="preserve">status/evidence</x:t>
        </x:is>
      </x:c>
      <x:c r="H45" s="13" t="inlineStr">
        <x:is>
          <x:t xml:space="preserve">Recognition status for prior learning or transferred credit.</x:t>
        </x:is>
      </x:c>
      <x:c r="I45" s="13" t="inlineStr">
        <x:is>
          <x:t xml:space="preserve">RPL; credit transfer</x:t>
        </x:is>
      </x:c>
      <x:c r="J45" s="13" t="inlineStr">
        <x:is>
          <x:t xml:space="preserve">flag/code/text depending system</x:t>
        </x:is>
      </x:c>
      <x:c r="K45" s="13" t="inlineStr">
        <x:is>
          <x:t xml:space="preserve">RPL / Credit Transfer / Y</x:t>
        </x:is>
      </x:c>
      <x:c r="L45" s="13" t="inlineStr">
        <x:is>
          <x:t xml:space="preserve">Low</x:t>
        </x:is>
      </x:c>
      <x:c r="M45" s="16" t="inlineStr">
        <x:is>
          <x:t xml:space="preserve">Confirmed-public / context dependent</x:t>
        </x:is>
      </x:c>
      <x:c r="N45" s="13" t="inlineStr">
        <x:is>
          <x:t xml:space="preserve">NSW operating guidance + ASQA record language</x:t>
        </x:is>
      </x:c>
      <x:c r="O45" s="18" t="inlineStr">
        <x:is>
          <x:t xml:space="preserve">https://www.service.nsw.gov.au/transaction/apply-for-a-transport-concession-entitlement-card-as-an-apprentice-or-trainee | https://www.asqa.gov.au/news-events/news/important-information-about-unique-student-identifier-usi-records | https://www.vic.gov.au/sites/default/files/2025-03/Victorian-VET-Student-Statistical-Collection-Guidelines-2025-March-revision.pdf</x:t>
        </x:is>
      </x:c>
    </x:row>
    <x:row r="46" ht="32" customHeight="1">
      <x:c r="A46" s="15" t="inlineStr">
        <x:is>
          <x:t xml:space="preserve">Funding / Administration</x:t>
        </x:is>
      </x:c>
      <x:c r="B46" s="15" t="inlineStr">
        <x:is>
          <x:t xml:space="preserve">Funding code</x:t>
        </x:is>
      </x:c>
      <x:c r="C46" s="15" t="inlineStr">
        <x:is>
          <x:t xml:space="preserve">Funding Source Identifier - National</x:t>
        </x:is>
      </x:c>
      <x:c r="D46" s="15" t="inlineStr">
        <x:is>
          <x:t xml:space="preserve">funding_source_identifier_national</x:t>
        </x:is>
      </x:c>
      <x:c r="E46" s="15" t="inlineStr">
        <x:is>
          <x:t xml:space="preserve">code</x:t>
        </x:is>
      </x:c>
      <x:c r="F46" s="15" t="inlineStr">
        <x:is>
          <x:t xml:space="preserve">training activity</x:t>
        </x:is>
      </x:c>
      <x:c r="G46" s="15" t="inlineStr">
        <x:is>
          <x:t xml:space="preserve">context attribute</x:t>
        </x:is>
      </x:c>
      <x:c r="H46" s="15" t="inlineStr">
        <x:is>
          <x:t xml:space="preserve">National funding source code for the enrolment/activity.</x:t>
        </x:is>
      </x:c>
      <x:c r="I46" s="15" t="inlineStr">
        <x:is>
          <x:t xml:space="preserve">funding source code; funding source</x:t>
        </x:is>
      </x:c>
      <x:c r="J46" s="15" t="inlineStr">
        <x:is>
          <x:t xml:space="preserve">2-digit code</x:t>
        </x:is>
      </x:c>
      <x:c r="K46" s="15" t="inlineStr">
        <x:is>
          <x:t xml:space="preserve">11 / 20 / 31</x:t>
        </x:is>
      </x:c>
      <x:c r="L46" s="15" t="inlineStr">
        <x:is>
          <x:t xml:space="preserve">Low</x:t>
        </x:is>
      </x:c>
      <x:c r="M46" s="16" t="inlineStr">
        <x:is>
          <x:t xml:space="preserve">Confirmed-public</x:t>
        </x:is>
      </x:c>
      <x:c r="N46" s="15" t="inlineStr">
        <x:is>
          <x:t xml:space="preserve">Victorian VET + ASQA disclosed record fields</x:t>
        </x:is>
      </x:c>
      <x:c r="O46" s="17" t="inlineStr">
        <x:is>
          <x:t xml:space="preserve">https://www.vic.gov.au/sites/default/files/2025-03/Victorian-VET-Student-Statistical-Collection-Guidelines-2025-March-revision.pdf | https://www.asqa.gov.au/news-events/news/important-information-about-unique-student-identifier-usi-records</x:t>
        </x:is>
      </x:c>
    </x:row>
    <x:row r="47" ht="32" customHeight="1">
      <x:c r="A47" s="13" t="inlineStr">
        <x:is>
          <x:t xml:space="preserve">Funding / Administration</x:t>
        </x:is>
      </x:c>
      <x:c r="B47" s="13" t="inlineStr">
        <x:is>
          <x:t xml:space="preserve">Funding code</x:t>
        </x:is>
      </x:c>
      <x:c r="C47" s="13" t="inlineStr">
        <x:is>
          <x:t xml:space="preserve">Funding Source Identifier - State Training Authority</x:t>
        </x:is>
      </x:c>
      <x:c r="D47" s="13" t="inlineStr">
        <x:is>
          <x:t xml:space="preserve">funding_source_identifier_sta</x:t>
        </x:is>
      </x:c>
      <x:c r="E47" s="13" t="inlineStr">
        <x:is>
          <x:t xml:space="preserve">code</x:t>
        </x:is>
      </x:c>
      <x:c r="F47" s="13" t="inlineStr">
        <x:is>
          <x:t xml:space="preserve">training activity</x:t>
        </x:is>
      </x:c>
      <x:c r="G47" s="13" t="inlineStr">
        <x:is>
          <x:t xml:space="preserve">context attribute</x:t>
        </x:is>
      </x:c>
      <x:c r="H47" s="13" t="inlineStr">
        <x:is>
          <x:t xml:space="preserve">State funding source code for the enrolment/activity.</x:t>
        </x:is>
      </x:c>
      <x:c r="I47" s="13" t="inlineStr">
        <x:is>
          <x:t xml:space="preserve">STA funding code; state funding source</x:t>
        </x:is>
      </x:c>
      <x:c r="J47" s="13" t="inlineStr">
        <x:is>
          <x:t xml:space="preserve">3-character code</x:t>
        </x:is>
      </x:c>
      <x:c r="K47" s="13" t="inlineStr">
        <x:is>
          <x:t xml:space="preserve">state-specific</x:t>
        </x:is>
      </x:c>
      <x:c r="L47" s="13" t="inlineStr">
        <x:is>
          <x:t xml:space="preserve">Low</x:t>
        </x:is>
      </x:c>
      <x:c r="M47" s="16" t="inlineStr">
        <x:is>
          <x:t xml:space="preserve">Confirmed-public</x:t>
        </x:is>
      </x:c>
      <x:c r="N47" s="13" t="inlineStr">
        <x:is>
          <x:t xml:space="preserve">Victorian VET guidelines</x:t>
        </x:is>
      </x:c>
      <x:c r="O47" s="18" t="inlineStr">
        <x:is>
          <x:t xml:space="preserve">https://www.vic.gov.au/sites/default/files/2025-03/Victorian-VET-Student-Statistical-Collection-Guidelines-2025-March-revision.pdf</x:t>
        </x:is>
      </x:c>
    </x:row>
    <x:row r="48" ht="32" customHeight="1">
      <x:c r="A48" s="15" t="inlineStr">
        <x:is>
          <x:t xml:space="preserve">Funding / Administration</x:t>
        </x:is>
      </x:c>
      <x:c r="B48" s="15" t="inlineStr">
        <x:is>
          <x:t xml:space="preserve">Identifier</x:t>
        </x:is>
      </x:c>
      <x:c r="C48" s="15" t="inlineStr">
        <x:is>
          <x:t xml:space="preserve">Purchasing Contract Identifier</x:t>
        </x:is>
      </x:c>
      <x:c r="D48" s="15" t="inlineStr">
        <x:is>
          <x:t xml:space="preserve">purchasing_contract_identifier</x:t>
        </x:is>
      </x:c>
      <x:c r="E48" s="15" t="inlineStr">
        <x:is>
          <x:t xml:space="preserve">code</x:t>
        </x:is>
      </x:c>
      <x:c r="F48" s="15" t="inlineStr">
        <x:is>
          <x:t xml:space="preserve">contract / funding</x:t>
        </x:is>
      </x:c>
      <x:c r="G48" s="15" t="inlineStr">
        <x:is>
          <x:t xml:space="preserve">contract anchor</x:t>
        </x:is>
      </x:c>
      <x:c r="H48" s="15" t="inlineStr">
        <x:is>
          <x:t xml:space="preserve">Purchasing contract code associated with the enrolment/activity.</x:t>
        </x:is>
      </x:c>
      <x:c r="I48" s="15" t="inlineStr">
        <x:is>
          <x:t xml:space="preserve">purchasing contract; contract identifier</x:t>
        </x:is>
      </x:c>
      <x:c r="J48" s="15" t="inlineStr">
        <x:is>
          <x:t xml:space="preserve">12 alphanumeric</x:t>
        </x:is>
      </x:c>
      <x:c r="K48" s="15" t="inlineStr">
        <x:is>
          <x:t xml:space="preserve">PC-0000012345</x:t>
        </x:is>
      </x:c>
      <x:c r="L48" s="15" t="inlineStr">
        <x:is>
          <x:t xml:space="preserve">Low</x:t>
        </x:is>
      </x:c>
      <x:c r="M48" s="16" t="inlineStr">
        <x:is>
          <x:t xml:space="preserve">Confirmed-public</x:t>
        </x:is>
      </x:c>
      <x:c r="N48" s="15" t="inlineStr">
        <x:is>
          <x:t xml:space="preserve">Victorian VET guidelines</x:t>
        </x:is>
      </x:c>
      <x:c r="O48" s="17" t="inlineStr">
        <x:is>
          <x:t xml:space="preserve">https://www.vic.gov.au/sites/default/files/2025-03/Victorian-VET-Student-Statistical-Collection-Guidelines-2025-March-revision.pdf</x:t>
        </x:is>
      </x:c>
    </x:row>
    <x:row r="49" ht="32" customHeight="1">
      <x:c r="A49" s="13" t="inlineStr">
        <x:is>
          <x:t xml:space="preserve">Funding / Administration</x:t>
        </x:is>
      </x:c>
      <x:c r="B49" s="13" t="inlineStr">
        <x:is>
          <x:t xml:space="preserve">Code</x:t>
        </x:is>
      </x:c>
      <x:c r="C49" s="13" t="inlineStr">
        <x:is>
          <x:t xml:space="preserve">Fee Exemption / Concession Type Identifier</x:t>
        </x:is>
      </x:c>
      <x:c r="D49" s="13" t="inlineStr">
        <x:is>
          <x:t xml:space="preserve">fee_exemption_concession_type_identifier</x:t>
        </x:is>
      </x:c>
      <x:c r="E49" s="13" t="inlineStr">
        <x:is>
          <x:t xml:space="preserve">code</x:t>
        </x:is>
      </x:c>
      <x:c r="F49" s="13" t="inlineStr">
        <x:is>
          <x:t xml:space="preserve">fee</x:t>
        </x:is>
      </x:c>
      <x:c r="G49" s="13" t="inlineStr">
        <x:is>
          <x:t xml:space="preserve">fee attribute</x:t>
        </x:is>
      </x:c>
      <x:c r="H49" s="13" t="inlineStr">
        <x:is>
          <x:t xml:space="preserve">Code identifying fee exemption or concession type.</x:t>
        </x:is>
      </x:c>
      <x:c r="I49" s="13" t="inlineStr">
        <x:is>
          <x:t xml:space="preserve">fee concession code; exemption type</x:t>
        </x:is>
      </x:c>
      <x:c r="J49" s="13" t="inlineStr">
        <x:is>
          <x:t xml:space="preserve">2-character code</x:t>
        </x:is>
      </x:c>
      <x:c r="K49" s="13" t="inlineStr">
        <x:is>
          <x:t xml:space="preserve">state-specific</x:t>
        </x:is>
      </x:c>
      <x:c r="L49" s="13" t="inlineStr">
        <x:is>
          <x:t xml:space="preserve">Low</x:t>
        </x:is>
      </x:c>
      <x:c r="M49" s="16" t="inlineStr">
        <x:is>
          <x:t xml:space="preserve">Confirmed-public</x:t>
        </x:is>
      </x:c>
      <x:c r="N49" s="13" t="inlineStr">
        <x:is>
          <x:t xml:space="preserve">Victorian VET guidelines</x:t>
        </x:is>
      </x:c>
      <x:c r="O49" s="18" t="inlineStr">
        <x:is>
          <x:t xml:space="preserve">https://www.vic.gov.au/sites/default/files/2025-03/Victorian-VET-Student-Statistical-Collection-Guidelines-2025-March-revision.pdf</x:t>
        </x:is>
      </x:c>
    </x:row>
    <x:row r="50" ht="32" customHeight="1">
      <x:c r="A50" s="15" t="inlineStr">
        <x:is>
          <x:t xml:space="preserve">Funding / Administration</x:t>
        </x:is>
      </x:c>
      <x:c r="B50" s="15" t="inlineStr">
        <x:is>
          <x:t xml:space="preserve">Amount</x:t>
        </x:is>
      </x:c>
      <x:c r="C50" s="15" t="inlineStr">
        <x:is>
          <x:t xml:space="preserve">Client Tuition Fee</x:t>
        </x:is>
      </x:c>
      <x:c r="D50" s="15" t="inlineStr">
        <x:is>
          <x:t xml:space="preserve">client_tuition_fee</x:t>
        </x:is>
      </x:c>
      <x:c r="E50" s="15" t="inlineStr">
        <x:is>
          <x:t xml:space="preserve">number / currency</x:t>
        </x:is>
      </x:c>
      <x:c r="F50" s="15" t="inlineStr">
        <x:is>
          <x:t xml:space="preserve">fee</x:t>
        </x:is>
      </x:c>
      <x:c r="G50" s="15" t="inlineStr">
        <x:is>
          <x:t xml:space="preserve">financial attribute</x:t>
        </x:is>
      </x:c>
      <x:c r="H50" s="15" t="inlineStr">
        <x:is>
          <x:t xml:space="preserve">Tuition fee amount for the subject/activity.</x:t>
        </x:is>
      </x:c>
      <x:c r="I50" s="15" t="inlineStr">
        <x:is>
          <x:t xml:space="preserve">tuition fee; student fee</x:t>
        </x:is>
      </x:c>
      <x:c r="J50" s="15" t="inlineStr">
        <x:is>
          <x:t xml:space="preserve">numeric</x:t>
        </x:is>
      </x:c>
      <x:c r="K50" s="15" t="inlineStr">
        <x:is>
          <x:t xml:space="preserve">1000</x:t>
        </x:is>
      </x:c>
      <x:c r="L50" s="15" t="inlineStr">
        <x:is>
          <x:t xml:space="preserve">Low</x:t>
        </x:is>
      </x:c>
      <x:c r="M50" s="16" t="inlineStr">
        <x:is>
          <x:t xml:space="preserve">Confirmed-public</x:t>
        </x:is>
      </x:c>
      <x:c r="N50" s="15" t="inlineStr">
        <x:is>
          <x:t xml:space="preserve">Victorian VET guidelines</x:t>
        </x:is>
      </x:c>
      <x:c r="O50" s="17" t="inlineStr">
        <x:is>
          <x:t xml:space="preserve">https://www.vic.gov.au/sites/default/files/2025-03/Victorian-VET-Student-Statistical-Collection-Guidelines-2025-March-revision.pdf</x:t>
        </x:is>
      </x:c>
    </x:row>
    <x:row r="51" ht="32" customHeight="1">
      <x:c r="A51" s="13" t="inlineStr">
        <x:is>
          <x:t xml:space="preserve">Credentials / Documents</x:t>
        </x:is>
      </x:c>
      <x:c r="B51" s="13" t="inlineStr">
        <x:is>
          <x:t xml:space="preserve">Document identifier</x:t>
        </x:is>
      </x:c>
      <x:c r="C51" s="13" t="inlineStr">
        <x:is>
          <x:t xml:space="preserve">VET Transcript Document Number</x:t>
        </x:is>
      </x:c>
      <x:c r="D51" s="13" t="inlineStr">
        <x:is>
          <x:t xml:space="preserve">vet_transcript_document_number</x:t>
        </x:is>
      </x:c>
      <x:c r="E51" s="13" t="inlineStr">
        <x:is>
          <x:t xml:space="preserve">code/text</x:t>
        </x:is>
      </x:c>
      <x:c r="F51" s="13" t="inlineStr">
        <x:is>
          <x:t xml:space="preserve">document</x:t>
        </x:is>
      </x:c>
      <x:c r="G51" s="13" t="inlineStr">
        <x:is>
          <x:t xml:space="preserve">evidence anchor</x:t>
        </x:is>
      </x:c>
      <x:c r="H51" s="13" t="inlineStr">
        <x:is>
          <x:t xml:space="preserve">Document number shown on a shared VET transcript / QR-viewable transcript.</x:t>
        </x:is>
      </x:c>
      <x:c r="I51" s="13" t="inlineStr">
        <x:is>
          <x:t xml:space="preserve">transcript document number; document no.</x:t>
        </x:is>
      </x:c>
      <x:c r="J51" s="13" t="inlineStr">
        <x:is>
          <x:t xml:space="preserve">text</x:t>
        </x:is>
      </x:c>
      <x:c r="K51" s="13" t="inlineStr">
        <x:is>
          <x:t xml:space="preserve">DOC-000123</x:t>
        </x:is>
      </x:c>
      <x:c r="L51" s="13" t="inlineStr">
        <x:is>
          <x:t xml:space="preserve">Medium</x:t>
        </x:is>
      </x:c>
      <x:c r="M51" s="16" t="inlineStr">
        <x:is>
          <x:t xml:space="preserve">Confirmed-public</x:t>
        </x:is>
      </x:c>
      <x:c r="N51" s="13" t="inlineStr">
        <x:is>
          <x:t xml:space="preserve">USI transcript sharing guidance</x:t>
        </x:is>
      </x:c>
      <x:c r="O51" s="18" t="inlineStr">
        <x:is>
          <x:t xml:space="preserve">https://www.usi.gov.au/providers/student-permissions</x:t>
        </x:is>
      </x:c>
    </x:row>
    <x:row r="52" ht="32" customHeight="1">
      <x:c r="A52" s="15" t="inlineStr">
        <x:is>
          <x:t xml:space="preserve">Credentials / Documents</x:t>
        </x:is>
      </x:c>
      <x:c r="B52" s="15" t="inlineStr">
        <x:is>
          <x:t xml:space="preserve">Document date</x:t>
        </x:is>
      </x:c>
      <x:c r="C52" s="15" t="inlineStr">
        <x:is>
          <x:t xml:space="preserve">Testamur / Statement of Attainment Issue Date</x:t>
        </x:is>
      </x:c>
      <x:c r="D52" s="15" t="inlineStr">
        <x:is>
          <x:t xml:space="preserve">credential_issue_date</x:t>
        </x:is>
      </x:c>
      <x:c r="E52" s="15" t="inlineStr">
        <x:is>
          <x:t xml:space="preserve">date</x:t>
        </x:is>
      </x:c>
      <x:c r="F52" s="15" t="inlineStr">
        <x:is>
          <x:t xml:space="preserve">credential</x:t>
        </x:is>
      </x:c>
      <x:c r="G52" s="15" t="inlineStr">
        <x:is>
          <x:t xml:space="preserve">evidence date</x:t>
        </x:is>
      </x:c>
      <x:c r="H52" s="15" t="inlineStr">
        <x:is>
          <x:t xml:space="preserve">Issuance date for a testamur or statement of attainment when referenced in record sets.</x:t>
        </x:is>
      </x:c>
      <x:c r="I52" s="15" t="inlineStr">
        <x:is>
          <x:t xml:space="preserve">issue date; statement issue date; testamur issue date</x:t>
        </x:is>
      </x:c>
      <x:c r="J52" s="15" t="inlineStr">
        <x:is>
          <x:t xml:space="preserve">date</x:t>
        </x:is>
      </x:c>
      <x:c r="K52" s="15" t="inlineStr">
        <x:is>
          <x:t xml:space="preserve">YYYY-MM-DD</x:t>
        </x:is>
      </x:c>
      <x:c r="L52" s="15" t="inlineStr">
        <x:is>
          <x:t xml:space="preserve">Medium</x:t>
        </x:is>
      </x:c>
      <x:c r="M52" s="16" t="inlineStr">
        <x:is>
          <x:t xml:space="preserve">Confirmed-public</x:t>
        </x:is>
      </x:c>
      <x:c r="N52" s="15" t="inlineStr">
        <x:is>
          <x:t xml:space="preserve">ASQA disclosed record fields</x:t>
        </x:is>
      </x:c>
      <x:c r="O52" s="17" t="inlineStr">
        <x:is>
          <x:t xml:space="preserve">https://www.asqa.gov.au/news-events/news/important-information-about-unique-student-identifier-usi-records</x:t>
        </x:is>
      </x:c>
    </x:row>
    <x:row r="53" ht="32" customHeight="1">
      <x:c r="A53" s="13" t="inlineStr">
        <x:is>
          <x:t xml:space="preserve">Person</x:t>
        </x:is>
      </x:c>
      <x:c r="B53" s="13" t="inlineStr">
        <x:is>
          <x:t xml:space="preserve">Status</x:t>
        </x:is>
      </x:c>
      <x:c r="C53" s="13" t="inlineStr">
        <x:is>
          <x:t xml:space="preserve">Apprentice / Learner Status</x:t>
        </x:is>
      </x:c>
      <x:c r="D53" s="13" t="inlineStr">
        <x:is>
          <x:t xml:space="preserve">apprentice_status</x:t>
        </x:is>
      </x:c>
      <x:c r="E53" s="13" t="inlineStr">
        <x:is>
          <x:t xml:space="preserve">status text</x:t>
        </x:is>
      </x:c>
      <x:c r="F53" s="13" t="inlineStr">
        <x:is>
          <x:t xml:space="preserve">person/apprentice</x:t>
        </x:is>
      </x:c>
      <x:c r="G53" s="13" t="inlineStr">
        <x:is>
          <x:t xml:space="preserve">lifecycle state</x:t>
        </x:is>
      </x:c>
      <x:c r="H53" s="13" t="inlineStr">
        <x:is>
          <x:t xml:space="preserve">Current operating status of the apprentice or learner record within the platform or workflow.</x:t>
        </x:is>
      </x:c>
      <x:c r="I53" s="13" t="inlineStr">
        <x:is>
          <x:t xml:space="preserve">apprentice status; learner status; status</x:t>
        </x:is>
      </x:c>
      <x:c r="J53" s="13" t="inlineStr">
        <x:is>
          <x:t xml:space="preserve">controlled text</x:t>
        </x:is>
      </x:c>
      <x:c r="K53" s="13" t="inlineStr">
        <x:is>
          <x:t xml:space="preserve">active | on_hold | completed | cancelled</x:t>
        </x:is>
      </x:c>
      <x:c r="L53" s="13" t="inlineStr">
        <x:is>
          <x:t xml:space="preserve">High</x:t>
        </x:is>
      </x:c>
      <x:c r="M53" s="14" t="inlineStr">
        <x:is>
          <x:t xml:space="preserve">Schema/requirements-derived</x:t>
        </x:is>
      </x:c>
      <x:c r="N53" s="13" t="inlineStr">
        <x:is>
          <x:t xml:space="preserve">functional.md + SCHEMA_ANALYSIS.md</x:t>
        </x:is>
      </x:c>
      <x:c r="O53" s="13" t="inlineStr">
        <x:is>
          <x:t xml:space="preserve">/mnt/data/functional.md | /mnt/data/SCHEMA_ANALYSIS.md</x:t>
        </x:is>
      </x:c>
    </x:row>
    <x:row r="54" ht="32" customHeight="1">
      <x:c r="A54" s="13" t="inlineStr">
        <x:is>
          <x:t xml:space="preserve">Person</x:t>
        </x:is>
      </x:c>
      <x:c r="B54" s="13" t="inlineStr">
        <x:is>
          <x:t xml:space="preserve">Related person</x:t>
        </x:is>
      </x:c>
      <x:c r="C54" s="13" t="inlineStr">
        <x:is>
          <x:t xml:space="preserve">Parent / Guardian Name</x:t>
        </x:is>
      </x:c>
      <x:c r="D54" s="13" t="inlineStr">
        <x:is>
          <x:t xml:space="preserve">parent_guardian_name</x:t>
        </x:is>
      </x:c>
      <x:c r="E54" s="13" t="inlineStr">
        <x:is>
          <x:t xml:space="preserve">text/composite</x:t>
        </x:is>
      </x:c>
      <x:c r="F54" s="13" t="inlineStr">
        <x:is>
          <x:t xml:space="preserve">related person</x:t>
        </x:is>
      </x:c>
      <x:c r="G54" s="13" t="inlineStr">
        <x:is>
          <x:t xml:space="preserve">supporting identity</x:t>
        </x:is>
      </x:c>
      <x:c r="H54" s="13" t="inlineStr">
        <x:is>
          <x:t xml:space="preserve">Parent or guardian attached to an apprentice or trainee record, especially for minors or school-based arrangements.</x:t>
        </x:is>
      </x:c>
      <x:c r="I54" s="13" t="inlineStr">
        <x:is>
          <x:t xml:space="preserve">parent/guardian; guardian; parent</x:t>
        </x:is>
      </x:c>
      <x:c r="J54" s="13" t="inlineStr">
        <x:is>
          <x:t xml:space="preserve">free text</x:t>
        </x:is>
      </x:c>
      <x:c r="K54" s="13" t="inlineStr">
        <x:is>
          <x:t xml:space="preserve">Jane Citizen</x:t>
        </x:is>
      </x:c>
      <x:c r="L54" s="13" t="inlineStr">
        <x:is>
          <x:t xml:space="preserve">Medium</x:t>
        </x:is>
      </x:c>
      <x:c r="M54" s="14" t="inlineStr">
        <x:is>
          <x:t xml:space="preserve">CSV+GTO-guide-derived</x:t>
        </x:is>
      </x:c>
      <x:c r="N54" s="13" t="inlineStr">
        <x:is>
          <x:t xml:space="preserve">2021 CSV + GTO Evidence Guide</x:t>
        </x:is>
      </x:c>
      <x:c r="O54" s="13" t="inlineStr">
        <x:is>
          <x:t xml:space="preserve">/mnt/data/2021 - 2021.csv | /mnt/data/Evidence Guide for GTOs to Support the National Standards.pdf</x:t>
        </x:is>
      </x:c>
    </x:row>
    <x:row r="55" ht="32" customHeight="1">
      <x:c r="A55" s="13" t="inlineStr">
        <x:is>
          <x:t xml:space="preserve">Person</x:t>
        </x:is>
      </x:c>
      <x:c r="B55" s="13" t="inlineStr">
        <x:is>
          <x:t xml:space="preserve">Related person</x:t>
        </x:is>
      </x:c>
      <x:c r="C55" s="13" t="inlineStr">
        <x:is>
          <x:t xml:space="preserve">Emergency Contact Name</x:t>
        </x:is>
      </x:c>
      <x:c r="D55" s="13" t="inlineStr">
        <x:is>
          <x:t xml:space="preserve">emergency_contact_name</x:t>
        </x:is>
      </x:c>
      <x:c r="E55" s="13" t="inlineStr">
        <x:is>
          <x:t xml:space="preserve">text/composite</x:t>
        </x:is>
      </x:c>
      <x:c r="F55" s="13" t="inlineStr">
        <x:is>
          <x:t xml:space="preserve">related person</x:t>
        </x:is>
      </x:c>
      <x:c r="G55" s="13" t="inlineStr">
        <x:is>
          <x:t xml:space="preserve">support contact</x:t>
        </x:is>
      </x:c>
      <x:c r="H55" s="13" t="inlineStr">
        <x:is>
          <x:t xml:space="preserve">Emergency contact person linked to the apprentice record.</x:t>
        </x:is>
      </x:c>
      <x:c r="I55" s="13" t="inlineStr">
        <x:is>
          <x:t xml:space="preserve">emergency contact</x:t>
        </x:is>
      </x:c>
      <x:c r="J55" s="13" t="inlineStr">
        <x:is>
          <x:t xml:space="preserve">free text</x:t>
        </x:is>
      </x:c>
      <x:c r="K55" s="13" t="inlineStr">
        <x:is>
          <x:t xml:space="preserve">Sam Citizen</x:t>
        </x:is>
      </x:c>
      <x:c r="L55" s="13" t="inlineStr">
        <x:is>
          <x:t xml:space="preserve">Medium</x:t>
        </x:is>
      </x:c>
      <x:c r="M55" s="14" t="inlineStr">
        <x:is>
          <x:t xml:space="preserve">Requirements-derived</x:t>
        </x:is>
      </x:c>
      <x:c r="N55" s="13" t="inlineStr">
        <x:is>
          <x:t xml:space="preserve">functional.md apprentice profile requirements</x:t>
        </x:is>
      </x:c>
      <x:c r="O55" s="13" t="inlineStr">
        <x:is>
          <x:t xml:space="preserve">/mnt/data/functional.md</x:t>
        </x:is>
      </x:c>
    </x:row>
    <x:row r="56" ht="32" customHeight="1">
      <x:c r="A56" s="13" t="inlineStr">
        <x:is>
          <x:t xml:space="preserve">Person</x:t>
        </x:is>
      </x:c>
      <x:c r="B56" s="13" t="inlineStr">
        <x:is>
          <x:t xml:space="preserve">Contact</x:t>
        </x:is>
      </x:c>
      <x:c r="C56" s="13" t="inlineStr">
        <x:is>
          <x:t xml:space="preserve">Emergency Contact Phone</x:t>
        </x:is>
      </x:c>
      <x:c r="D56" s="13" t="inlineStr">
        <x:is>
          <x:t xml:space="preserve">emergency_contact_phone</x:t>
        </x:is>
      </x:c>
      <x:c r="E56" s="13" t="inlineStr">
        <x:is>
          <x:t xml:space="preserve">text/phone</x:t>
        </x:is>
      </x:c>
      <x:c r="F56" s="13" t="inlineStr">
        <x:is>
          <x:t xml:space="preserve">related person</x:t>
        </x:is>
      </x:c>
      <x:c r="G56" s="13" t="inlineStr">
        <x:is>
          <x:t xml:space="preserve">support contact detail</x:t>
        </x:is>
      </x:c>
      <x:c r="H56" s="13" t="inlineStr">
        <x:is>
          <x:t xml:space="preserve">Phone number for the emergency contact linked to the apprentice record.</x:t>
        </x:is>
      </x:c>
      <x:c r="I56" s="13" t="inlineStr">
        <x:is>
          <x:t xml:space="preserve">emergency contact phone</x:t>
        </x:is>
      </x:c>
      <x:c r="J56" s="13" t="inlineStr">
        <x:is>
          <x:t xml:space="preserve">phone</x:t>
        </x:is>
      </x:c>
      <x:c r="K56" s="13" t="inlineStr">
        <x:is>
          <x:t xml:space="preserve">+61 4xx xxx xxx</x:t>
        </x:is>
      </x:c>
      <x:c r="L56" s="13" t="inlineStr">
        <x:is>
          <x:t xml:space="preserve">Medium</x:t>
        </x:is>
      </x:c>
      <x:c r="M56" s="14" t="inlineStr">
        <x:is>
          <x:t xml:space="preserve">Requirements-derived</x:t>
        </x:is>
      </x:c>
      <x:c r="N56" s="13" t="inlineStr">
        <x:is>
          <x:t xml:space="preserve">functional.md apprentice profile requirements</x:t>
        </x:is>
      </x:c>
      <x:c r="O56" s="13" t="inlineStr">
        <x:is>
          <x:t xml:space="preserve">/mnt/data/functional.md</x:t>
        </x:is>
      </x:c>
    </x:row>
    <x:row r="57" ht="32" customHeight="1">
      <x:c r="A57" s="13" t="inlineStr">
        <x:is>
          <x:t xml:space="preserve">Person</x:t>
        </x:is>
      </x:c>
      <x:c r="B57" s="13" t="inlineStr">
        <x:is>
          <x:t xml:space="preserve">Address</x:t>
        </x:is>
      </x:c>
      <x:c r="C57" s="13" t="inlineStr">
        <x:is>
          <x:t xml:space="preserve">Residential Address</x:t>
        </x:is>
      </x:c>
      <x:c r="D57" s="13" t="inlineStr">
        <x:is>
          <x:t xml:space="preserve">residential_address</x:t>
        </x:is>
      </x:c>
      <x:c r="E57" s="13" t="inlineStr">
        <x:is>
          <x:t xml:space="preserve">text/address</x:t>
        </x:is>
      </x:c>
      <x:c r="F57" s="13" t="inlineStr">
        <x:is>
          <x:t xml:space="preserve">person</x:t>
        </x:is>
      </x:c>
      <x:c r="G57" s="13" t="inlineStr">
        <x:is>
          <x:t xml:space="preserve">contact / identity support</x:t>
        </x:is>
      </x:c>
      <x:c r="H57" s="13" t="inlineStr">
        <x:is>
          <x:t xml:space="preserve">Residential or home address for the apprentice or trainee.</x:t>
        </x:is>
      </x:c>
      <x:c r="I57" s="13" t="inlineStr">
        <x:is>
          <x:t xml:space="preserve">home address; residential address</x:t>
        </x:is>
      </x:c>
      <x:c r="J57" s="13" t="inlineStr">
        <x:is>
          <x:t xml:space="preserve">free text</x:t>
        </x:is>
      </x:c>
      <x:c r="K57" s="13" t="inlineStr">
        <x:is>
          <x:t xml:space="preserve">1 Main St, Perth WA 6000</x:t>
        </x:is>
      </x:c>
      <x:c r="L57" s="13" t="inlineStr">
        <x:is>
          <x:t xml:space="preserve">Medium</x:t>
        </x:is>
      </x:c>
      <x:c r="M57" s="14" t="inlineStr">
        <x:is>
          <x:t xml:space="preserve">CSV-derived</x:t>
        </x:is>
      </x:c>
      <x:c r="N57" s="13" t="inlineStr">
        <x:is>
          <x:t xml:space="preserve">2021 CSV apprentice demographic fields</x:t>
        </x:is>
      </x:c>
      <x:c r="O57" s="13" t="inlineStr">
        <x:is>
          <x:t xml:space="preserve">/mnt/data/2021 - 2021.csv</x:t>
        </x:is>
      </x:c>
    </x:row>
    <x:row r="58" ht="32" customHeight="1">
      <x:c r="A58" s="13" t="inlineStr">
        <x:is>
          <x:t xml:space="preserve">Person</x:t>
        </x:is>
      </x:c>
      <x:c r="B58" s="13" t="inlineStr">
        <x:is>
          <x:t xml:space="preserve">Demographic</x:t>
        </x:is>
      </x:c>
      <x:c r="C58" s="13" t="inlineStr">
        <x:is>
          <x:t xml:space="preserve">Indigenous Status</x:t>
        </x:is>
      </x:c>
      <x:c r="D58" s="13" t="inlineStr">
        <x:is>
          <x:t xml:space="preserve">indigenous_status</x:t>
        </x:is>
      </x:c>
      <x:c r="E58" s="13" t="inlineStr">
        <x:is>
          <x:t xml:space="preserve">code/text</x:t>
        </x:is>
      </x:c>
      <x:c r="F58" s="13" t="inlineStr">
        <x:is>
          <x:t xml:space="preserve">person</x:t>
        </x:is>
      </x:c>
      <x:c r="G58" s="13" t="inlineStr">
        <x:is>
          <x:t xml:space="preserve">equity / reporting attribute</x:t>
        </x:is>
      </x:c>
      <x:c r="H58" s="13" t="inlineStr">
        <x:is>
          <x:t xml:space="preserve">Indigenous status recorded for the apprentice or trainee.</x:t>
        </x:is>
      </x:c>
      <x:c r="I58" s="13" t="inlineStr">
        <x:is>
          <x:t xml:space="preserve">indigenous status; aboriginal/torres strait islander status</x:t>
        </x:is>
      </x:c>
      <x:c r="J58" s="13" t="inlineStr">
        <x:is>
          <x:t xml:space="preserve">code/text</x:t>
        </x:is>
      </x:c>
      <x:c r="K58" s="13" t="inlineStr">
        <x:is>
          <x:t xml:space="preserve">Not stated / Aboriginal / Torres Strait Islander</x:t>
        </x:is>
      </x:c>
      <x:c r="L58" s="13" t="inlineStr">
        <x:is>
          <x:t xml:space="preserve">Medium</x:t>
        </x:is>
      </x:c>
      <x:c r="M58" s="14" t="inlineStr">
        <x:is>
          <x:t xml:space="preserve">CSV-derived</x:t>
        </x:is>
      </x:c>
      <x:c r="N58" s="13" t="inlineStr">
        <x:is>
          <x:t xml:space="preserve">2021 CSV apprentice demographic fields</x:t>
        </x:is>
      </x:c>
      <x:c r="O58" s="13" t="inlineStr">
        <x:is>
          <x:t xml:space="preserve">/mnt/data/2021 - 2021.csv</x:t>
        </x:is>
      </x:c>
    </x:row>
    <x:row r="59" ht="32" customHeight="1">
      <x:c r="A59" s="13" t="inlineStr">
        <x:is>
          <x:t xml:space="preserve">Person</x:t>
        </x:is>
      </x:c>
      <x:c r="B59" s="13" t="inlineStr">
        <x:is>
          <x:t xml:space="preserve">Demographic</x:t>
        </x:is>
      </x:c>
      <x:c r="C59" s="13" t="inlineStr">
        <x:is>
          <x:t xml:space="preserve">Language Spoken</x:t>
        </x:is>
      </x:c>
      <x:c r="D59" s="13" t="inlineStr">
        <x:is>
          <x:t xml:space="preserve">language_spoken</x:t>
        </x:is>
      </x:c>
      <x:c r="E59" s="13" t="inlineStr">
        <x:is>
          <x:t xml:space="preserve">text/code</x:t>
        </x:is>
      </x:c>
      <x:c r="F59" s="13" t="inlineStr">
        <x:is>
          <x:t xml:space="preserve">person</x:t>
        </x:is>
      </x:c>
      <x:c r="G59" s="13" t="inlineStr">
        <x:is>
          <x:t xml:space="preserve">support / equity attribute</x:t>
        </x:is>
      </x:c>
      <x:c r="H59" s="13" t="inlineStr">
        <x:is>
          <x:t xml:space="preserve">Primary language spoken by the apprentice or trainee.</x:t>
        </x:is>
      </x:c>
      <x:c r="I59" s="13" t="inlineStr">
        <x:is>
          <x:t xml:space="preserve">language spoken; language at home</x:t>
        </x:is>
      </x:c>
      <x:c r="J59" s="13" t="inlineStr">
        <x:is>
          <x:t xml:space="preserve">free text</x:t>
        </x:is>
      </x:c>
      <x:c r="K59" s="13" t="inlineStr">
        <x:is>
          <x:t xml:space="preserve">English</x:t>
        </x:is>
      </x:c>
      <x:c r="L59" s="13" t="inlineStr">
        <x:is>
          <x:t xml:space="preserve">Low</x:t>
        </x:is>
      </x:c>
      <x:c r="M59" s="14" t="inlineStr">
        <x:is>
          <x:t xml:space="preserve">CSV+GTO-guide-derived</x:t>
        </x:is>
      </x:c>
      <x:c r="N59" s="13" t="inlineStr">
        <x:is>
          <x:t xml:space="preserve">2021 CSV + GTO Evidence Guide literacy/language context</x:t>
        </x:is>
      </x:c>
      <x:c r="O59" s="13" t="inlineStr">
        <x:is>
          <x:t xml:space="preserve">/mnt/data/2021 - 2021.csv | /mnt/data/Evidence Guide for GTOs to Support the National Standards.pdf</x:t>
        </x:is>
      </x:c>
    </x:row>
    <x:row r="60" ht="32" customHeight="1">
      <x:c r="A60" s="13" t="inlineStr">
        <x:is>
          <x:t xml:space="preserve">Person</x:t>
        </x:is>
      </x:c>
      <x:c r="B60" s="13" t="inlineStr">
        <x:is>
          <x:t xml:space="preserve">Education history</x:t>
        </x:is>
      </x:c>
      <x:c r="C60" s="13" t="inlineStr">
        <x:is>
          <x:t xml:space="preserve">Current School Level</x:t>
        </x:is>
      </x:c>
      <x:c r="D60" s="13" t="inlineStr">
        <x:is>
          <x:t xml:space="preserve">current_school_level</x:t>
        </x:is>
      </x:c>
      <x:c r="E60" s="13" t="inlineStr">
        <x:is>
          <x:t xml:space="preserve">text/code</x:t>
        </x:is>
      </x:c>
      <x:c r="F60" s="13" t="inlineStr">
        <x:is>
          <x:t xml:space="preserve">person</x:t>
        </x:is>
      </x:c>
      <x:c r="G60" s="13" t="inlineStr">
        <x:is>
          <x:t xml:space="preserve">schooling context</x:t>
        </x:is>
      </x:c>
      <x:c r="H60" s="13" t="inlineStr">
        <x:is>
          <x:t xml:space="preserve">Current school level recorded for a school-based or recently enrolled apprentice/trainee.</x:t>
        </x:is>
      </x:c>
      <x:c r="I60" s="13" t="inlineStr">
        <x:is>
          <x:t xml:space="preserve">current school level</x:t>
        </x:is>
      </x:c>
      <x:c r="J60" s="13" t="inlineStr">
        <x:is>
          <x:t xml:space="preserve">text/code</x:t>
        </x:is>
      </x:c>
      <x:c r="K60" s="13" t="inlineStr">
        <x:is>
          <x:t xml:space="preserve">Year 11</x:t>
        </x:is>
      </x:c>
      <x:c r="L60" s="13" t="inlineStr">
        <x:is>
          <x:t xml:space="preserve">Low</x:t>
        </x:is>
      </x:c>
      <x:c r="M60" s="14" t="inlineStr">
        <x:is>
          <x:t xml:space="preserve">CSV-derived</x:t>
        </x:is>
      </x:c>
      <x:c r="N60" s="13" t="inlineStr">
        <x:is>
          <x:t xml:space="preserve">2021 CSV apprentice schooling fields</x:t>
        </x:is>
      </x:c>
      <x:c r="O60" s="13" t="inlineStr">
        <x:is>
          <x:t xml:space="preserve">/mnt/data/2021 - 2021.csv</x:t>
        </x:is>
      </x:c>
    </x:row>
    <x:row r="61" ht="32" customHeight="1">
      <x:c r="A61" s="13" t="inlineStr">
        <x:is>
          <x:t xml:space="preserve">Person</x:t>
        </x:is>
      </x:c>
      <x:c r="B61" s="13" t="inlineStr">
        <x:is>
          <x:t xml:space="preserve">Education history</x:t>
        </x:is>
      </x:c>
      <x:c r="C61" s="13" t="inlineStr">
        <x:is>
          <x:t xml:space="preserve">Highest School Level</x:t>
        </x:is>
      </x:c>
      <x:c r="D61" s="13" t="inlineStr">
        <x:is>
          <x:t xml:space="preserve">highest_school_level</x:t>
        </x:is>
      </x:c>
      <x:c r="E61" s="13" t="inlineStr">
        <x:is>
          <x:t xml:space="preserve">text/code</x:t>
        </x:is>
      </x:c>
      <x:c r="F61" s="13" t="inlineStr">
        <x:is>
          <x:t xml:space="preserve">person</x:t>
        </x:is>
      </x:c>
      <x:c r="G61" s="13" t="inlineStr">
        <x:is>
          <x:t xml:space="preserve">schooling context</x:t>
        </x:is>
      </x:c>
      <x:c r="H61" s="13" t="inlineStr">
        <x:is>
          <x:t xml:space="preserve">Highest completed school level recorded for the apprentice or trainee.</x:t>
        </x:is>
      </x:c>
      <x:c r="I61" s="13" t="inlineStr">
        <x:is>
          <x:t xml:space="preserve">highest school level</x:t>
        </x:is>
      </x:c>
      <x:c r="J61" s="13" t="inlineStr">
        <x:is>
          <x:t xml:space="preserve">text/code</x:t>
        </x:is>
      </x:c>
      <x:c r="K61" s="13" t="inlineStr">
        <x:is>
          <x:t xml:space="preserve">Year 12</x:t>
        </x:is>
      </x:c>
      <x:c r="L61" s="13" t="inlineStr">
        <x:is>
          <x:t xml:space="preserve">Low</x:t>
        </x:is>
      </x:c>
      <x:c r="M61" s="14" t="inlineStr">
        <x:is>
          <x:t xml:space="preserve">CSV-derived</x:t>
        </x:is>
      </x:c>
      <x:c r="N61" s="13" t="inlineStr">
        <x:is>
          <x:t xml:space="preserve">2021 CSV apprentice schooling fields</x:t>
        </x:is>
      </x:c>
      <x:c r="O61" s="13" t="inlineStr">
        <x:is>
          <x:t xml:space="preserve">/mnt/data/2021 - 2021.csv</x:t>
        </x:is>
      </x:c>
    </x:row>
    <x:row r="62" ht="32" customHeight="1">
      <x:c r="A62" s="13" t="inlineStr">
        <x:is>
          <x:t xml:space="preserve">Person</x:t>
        </x:is>
      </x:c>
      <x:c r="B62" s="13" t="inlineStr">
        <x:is>
          <x:t xml:space="preserve">Demographic</x:t>
        </x:is>
      </x:c>
      <x:c r="C62" s="13" t="inlineStr">
        <x:is>
          <x:t xml:space="preserve">Citizenship Status</x:t>
        </x:is>
      </x:c>
      <x:c r="D62" s="13" t="inlineStr">
        <x:is>
          <x:t xml:space="preserve">citizenship_status</x:t>
        </x:is>
      </x:c>
      <x:c r="E62" s="13" t="inlineStr">
        <x:is>
          <x:t xml:space="preserve">text/code</x:t>
        </x:is>
      </x:c>
      <x:c r="F62" s="13" t="inlineStr">
        <x:is>
          <x:t xml:space="preserve">person</x:t>
        </x:is>
      </x:c>
      <x:c r="G62" s="13" t="inlineStr">
        <x:is>
          <x:t xml:space="preserve">eligibility / reporting attribute</x:t>
        </x:is>
      </x:c>
      <x:c r="H62" s="13" t="inlineStr">
        <x:is>
          <x:t xml:space="preserve">Citizenship or visa-related citizenship descriptor for the apprentice or trainee.</x:t>
        </x:is>
      </x:c>
      <x:c r="I62" s="13" t="inlineStr">
        <x:is>
          <x:t xml:space="preserve">citizenship</x:t>
        </x:is>
      </x:c>
      <x:c r="J62" s="13" t="inlineStr">
        <x:is>
          <x:t xml:space="preserve">text/code</x:t>
        </x:is>
      </x:c>
      <x:c r="K62" s="13" t="inlineStr">
        <x:is>
          <x:t xml:space="preserve">Australian citizen</x:t>
        </x:is>
      </x:c>
      <x:c r="L62" s="13" t="inlineStr">
        <x:is>
          <x:t xml:space="preserve">Medium</x:t>
        </x:is>
      </x:c>
      <x:c r="M62" s="14" t="inlineStr">
        <x:is>
          <x:t xml:space="preserve">CSV-derived</x:t>
        </x:is>
      </x:c>
      <x:c r="N62" s="13" t="inlineStr">
        <x:is>
          <x:t xml:space="preserve">2021 CSV apprentice demographic fields</x:t>
        </x:is>
      </x:c>
      <x:c r="O62" s="13" t="inlineStr">
        <x:is>
          <x:t xml:space="preserve">/mnt/data/2021 - 2021.csv</x:t>
        </x:is>
      </x:c>
    </x:row>
    <x:row r="63" ht="32" customHeight="1">
      <x:c r="A63" s="13" t="inlineStr">
        <x:is>
          <x:t xml:space="preserve">Person</x:t>
        </x:is>
      </x:c>
      <x:c r="B63" s="13" t="inlineStr">
        <x:is>
          <x:t xml:space="preserve">Demographic</x:t>
        </x:is>
      </x:c>
      <x:c r="C63" s="13" t="inlineStr">
        <x:is>
          <x:t xml:space="preserve">Country of Birth</x:t>
        </x:is>
      </x:c>
      <x:c r="D63" s="13" t="inlineStr">
        <x:is>
          <x:t xml:space="preserve">country_of_birth</x:t>
        </x:is>
      </x:c>
      <x:c r="E63" s="13" t="inlineStr">
        <x:is>
          <x:t xml:space="preserve">text/code</x:t>
        </x:is>
      </x:c>
      <x:c r="F63" s="13" t="inlineStr">
        <x:is>
          <x:t xml:space="preserve">person</x:t>
        </x:is>
      </x:c>
      <x:c r="G63" s="13" t="inlineStr">
        <x:is>
          <x:t xml:space="preserve">identity support</x:t>
        </x:is>
      </x:c>
      <x:c r="H63" s="13" t="inlineStr">
        <x:is>
          <x:t xml:space="preserve">Country of birth for the apprentice or trainee.</x:t>
        </x:is>
      </x:c>
      <x:c r="I63" s="13" t="inlineStr">
        <x:is>
          <x:t xml:space="preserve">country of birth</x:t>
        </x:is>
      </x:c>
      <x:c r="J63" s="13" t="inlineStr">
        <x:is>
          <x:t xml:space="preserve">country/code</x:t>
        </x:is>
      </x:c>
      <x:c r="K63" s="13" t="inlineStr">
        <x:is>
          <x:t xml:space="preserve">Australia</x:t>
        </x:is>
      </x:c>
      <x:c r="L63" s="13" t="inlineStr">
        <x:is>
          <x:t xml:space="preserve">Low</x:t>
        </x:is>
      </x:c>
      <x:c r="M63" s="14" t="inlineStr">
        <x:is>
          <x:t xml:space="preserve">CSV-derived</x:t>
        </x:is>
      </x:c>
      <x:c r="N63" s="13" t="inlineStr">
        <x:is>
          <x:t xml:space="preserve">2021 CSV apprentice demographic fields</x:t>
        </x:is>
      </x:c>
      <x:c r="O63" s="13" t="inlineStr">
        <x:is>
          <x:t xml:space="preserve">/mnt/data/2021 - 2021.csv</x:t>
        </x:is>
      </x:c>
    </x:row>
    <x:row r="64" ht="32" customHeight="1">
      <x:c r="A64" s="13" t="inlineStr">
        <x:is>
          <x:t xml:space="preserve">Person</x:t>
        </x:is>
      </x:c>
      <x:c r="B64" s="13" t="inlineStr">
        <x:is>
          <x:t xml:space="preserve">Equity / support</x:t>
        </x:is>
      </x:c>
      <x:c r="C64" s="13" t="inlineStr">
        <x:is>
          <x:t xml:space="preserve">Disability / Injury Status</x:t>
        </x:is>
      </x:c>
      <x:c r="D64" s="13" t="inlineStr">
        <x:is>
          <x:t xml:space="preserve">disability_or_injury_status</x:t>
        </x:is>
      </x:c>
      <x:c r="E64" s="13" t="inlineStr">
        <x:is>
          <x:t xml:space="preserve">text/code/flag</x:t>
        </x:is>
      </x:c>
      <x:c r="F64" s="13" t="inlineStr">
        <x:is>
          <x:t xml:space="preserve">person</x:t>
        </x:is>
      </x:c>
      <x:c r="G64" s="13" t="inlineStr">
        <x:is>
          <x:t xml:space="preserve">support planning</x:t>
        </x:is>
      </x:c>
      <x:c r="H64" s="13" t="inlineStr">
        <x:is>
          <x:t xml:space="preserve">Indicator or description showing whether the apprentice has an injury, disability, or support need.</x:t>
        </x:is>
      </x:c>
      <x:c r="I64" s="13" t="inlineStr">
        <x:is>
          <x:t xml:space="preserve">injury or disability; disability status; special needs</x:t>
        </x:is>
      </x:c>
      <x:c r="J64" s="13" t="inlineStr">
        <x:is>
          <x:t xml:space="preserve">flag/text</x:t>
        </x:is>
      </x:c>
      <x:c r="K64" s="13" t="inlineStr">
        <x:is>
          <x:t xml:space="preserve">Yes / No / Details</x:t>
        </x:is>
      </x:c>
      <x:c r="L64" s="13" t="inlineStr">
        <x:is>
          <x:t xml:space="preserve">Medium</x:t>
        </x:is>
      </x:c>
      <x:c r="M64" s="14" t="inlineStr">
        <x:is>
          <x:t xml:space="preserve">CSV+GTO-guide-derived</x:t>
        </x:is>
      </x:c>
      <x:c r="N64" s="13" t="inlineStr">
        <x:is>
          <x:t xml:space="preserve">2021 CSV + GTO Evidence Guide access and equity</x:t>
        </x:is>
      </x:c>
      <x:c r="O64" s="13" t="inlineStr">
        <x:is>
          <x:t xml:space="preserve">/mnt/data/2021 - 2021.csv | /mnt/data/Evidence Guide for GTOs to Support the National Standards.pdf</x:t>
        </x:is>
      </x:c>
    </x:row>
    <x:row r="65" ht="32" customHeight="1">
      <x:c r="A65" s="13" t="inlineStr">
        <x:is>
          <x:t xml:space="preserve">Person</x:t>
        </x:is>
      </x:c>
      <x:c r="B65" s="13" t="inlineStr">
        <x:is>
          <x:t xml:space="preserve">Verification date</x:t>
        </x:is>
      </x:c>
      <x:c r="C65" s="13" t="inlineStr">
        <x:is>
          <x:t xml:space="preserve">USI Verified At</x:t>
        </x:is>
      </x:c>
      <x:c r="D65" s="13" t="inlineStr">
        <x:is>
          <x:t xml:space="preserve">usi_verified_at</x:t>
        </x:is>
      </x:c>
      <x:c r="E65" s="13" t="inlineStr">
        <x:is>
          <x:t xml:space="preserve">datetime</x:t>
        </x:is>
      </x:c>
      <x:c r="F65" s="13" t="inlineStr">
        <x:is>
          <x:t xml:space="preserve">person</x:t>
        </x:is>
      </x:c>
      <x:c r="G65" s="13" t="inlineStr">
        <x:is>
          <x:t xml:space="preserve">verification timestamp</x:t>
        </x:is>
      </x:c>
      <x:c r="H65" s="13" t="inlineStr">
        <x:is>
          <x:t xml:space="preserve">Timestamp showing when the Unique Student Identifier was validated or verified.</x:t>
        </x:is>
      </x:c>
      <x:c r="I65" s="13" t="inlineStr">
        <x:is>
          <x:t xml:space="preserve">usi verified at; usi verification date</x:t>
        </x:is>
      </x:c>
      <x:c r="J65" s="13" t="inlineStr">
        <x:is>
          <x:t xml:space="preserve">datetime</x:t>
        </x:is>
      </x:c>
      <x:c r="K65" s="13" t="inlineStr">
        <x:is>
          <x:t xml:space="preserve">2026-03-10T09:30:00Z</x:t>
        </x:is>
      </x:c>
      <x:c r="L65" s="13" t="inlineStr">
        <x:is>
          <x:t xml:space="preserve">Low</x:t>
        </x:is>
      </x:c>
      <x:c r="M65" s="14" t="inlineStr">
        <x:is>
          <x:t xml:space="preserve">Schema-derived</x:t>
        </x:is>
      </x:c>
      <x:c r="N65" s="13" t="inlineStr">
        <x:is>
          <x:t xml:space="preserve">SCHEMA_ANALYSIS apprentice table</x:t>
        </x:is>
      </x:c>
      <x:c r="O65" s="13" t="inlineStr">
        <x:is>
          <x:t xml:space="preserve">/mnt/data/SCHEMA_ANALYSIS.md</x:t>
        </x:is>
      </x:c>
    </x:row>
    <x:row r="66" ht="32" customHeight="1">
      <x:c r="A66" s="13" t="inlineStr">
        <x:is>
          <x:t xml:space="preserve">Training contract</x:t>
        </x:is>
      </x:c>
      <x:c r="B66" s="13" t="inlineStr">
        <x:is>
          <x:t xml:space="preserve">Status</x:t>
        </x:is>
      </x:c>
      <x:c r="C66" s="13" t="inlineStr">
        <x:is>
          <x:t xml:space="preserve">Training Contract Status</x:t>
        </x:is>
      </x:c>
      <x:c r="D66" s="13" t="inlineStr">
        <x:is>
          <x:t xml:space="preserve">training_contract_status</x:t>
        </x:is>
      </x:c>
      <x:c r="E66" s="13" t="inlineStr">
        <x:is>
          <x:t xml:space="preserve">status text</x:t>
        </x:is>
      </x:c>
      <x:c r="F66" s="13" t="inlineStr">
        <x:is>
          <x:t xml:space="preserve">training contract</x:t>
        </x:is>
      </x:c>
      <x:c r="G66" s="13" t="inlineStr">
        <x:is>
          <x:t xml:space="preserve">lifecycle state</x:t>
        </x:is>
      </x:c>
      <x:c r="H66" s="13" t="inlineStr">
        <x:is>
          <x:t xml:space="preserve">Operational status of the apprenticeship/traineeship training contract.</x:t>
        </x:is>
      </x:c>
      <x:c r="I66" s="13" t="inlineStr">
        <x:is>
          <x:t xml:space="preserve">TC Status; contract status</x:t>
        </x:is>
      </x:c>
      <x:c r="J66" s="13" t="inlineStr">
        <x:is>
          <x:t xml:space="preserve">controlled text</x:t>
        </x:is>
      </x:c>
      <x:c r="K66" s="13" t="inlineStr">
        <x:is>
          <x:t xml:space="preserve">active | suspended | completed | cancelled</x:t>
        </x:is>
      </x:c>
      <x:c r="L66" s="13" t="inlineStr">
        <x:is>
          <x:t xml:space="preserve">High</x:t>
        </x:is>
      </x:c>
      <x:c r="M66" s="14" t="inlineStr">
        <x:is>
          <x:t xml:space="preserve">CSV-derived</x:t>
        </x:is>
      </x:c>
      <x:c r="N66" s="13" t="inlineStr">
        <x:is>
          <x:t xml:space="preserve">2021 CSV training contract fields</x:t>
        </x:is>
      </x:c>
      <x:c r="O66" s="13" t="inlineStr">
        <x:is>
          <x:t xml:space="preserve">/mnt/data/2021 - 2021.csv</x:t>
        </x:is>
      </x:c>
    </x:row>
    <x:row r="67" ht="32" customHeight="1">
      <x:c r="A67" s="13" t="inlineStr">
        <x:is>
          <x:t xml:space="preserve">Training contract</x:t>
        </x:is>
      </x:c>
      <x:c r="B67" s="13" t="inlineStr">
        <x:is>
          <x:t xml:space="preserve">Type</x:t>
        </x:is>
      </x:c>
      <x:c r="C67" s="13" t="inlineStr">
        <x:is>
          <x:t xml:space="preserve">Training Contract Type</x:t>
        </x:is>
      </x:c>
      <x:c r="D67" s="13" t="inlineStr">
        <x:is>
          <x:t xml:space="preserve">training_contract_type</x:t>
        </x:is>
      </x:c>
      <x:c r="E67" s="13" t="inlineStr">
        <x:is>
          <x:t xml:space="preserve">text/code</x:t>
        </x:is>
      </x:c>
      <x:c r="F67" s="13" t="inlineStr">
        <x:is>
          <x:t xml:space="preserve">training contract</x:t>
        </x:is>
      </x:c>
      <x:c r="G67" s="13" t="inlineStr">
        <x:is>
          <x:t xml:space="preserve">classification attribute</x:t>
        </x:is>
      </x:c>
      <x:c r="H67" s="13" t="inlineStr">
        <x:is>
          <x:t xml:space="preserve">Subtype or administrative type of the training contract record.</x:t>
        </x:is>
      </x:c>
      <x:c r="I67" s="13" t="inlineStr">
        <x:is>
          <x:t xml:space="preserve">TC Type</x:t>
        </x:is>
      </x:c>
      <x:c r="J67" s="13" t="inlineStr">
        <x:is>
          <x:t xml:space="preserve">text/code</x:t>
        </x:is>
      </x:c>
      <x:c r="K67" s="13" t="inlineStr">
        <x:is>
          <x:t xml:space="preserve">Standard</x:t>
        </x:is>
      </x:c>
      <x:c r="L67" s="13" t="inlineStr">
        <x:is>
          <x:t xml:space="preserve">Medium</x:t>
        </x:is>
      </x:c>
      <x:c r="M67" s="14" t="inlineStr">
        <x:is>
          <x:t xml:space="preserve">CSV-derived</x:t>
        </x:is>
      </x:c>
      <x:c r="N67" s="13" t="inlineStr">
        <x:is>
          <x:t xml:space="preserve">2021 CSV training contract fields</x:t>
        </x:is>
      </x:c>
      <x:c r="O67" s="13" t="inlineStr">
        <x:is>
          <x:t xml:space="preserve">/mnt/data/2021 - 2021.csv</x:t>
        </x:is>
      </x:c>
    </x:row>
    <x:row r="68" ht="32" customHeight="1">
      <x:c r="A68" s="13" t="inlineStr">
        <x:is>
          <x:t xml:space="preserve">Training contract</x:t>
        </x:is>
      </x:c>
      <x:c r="B68" s="13" t="inlineStr">
        <x:is>
          <x:t xml:space="preserve">Type</x:t>
        </x:is>
      </x:c>
      <x:c r="C68" s="13" t="inlineStr">
        <x:is>
          <x:t xml:space="preserve">Apprenticeship / Traineeship Type</x:t>
        </x:is>
      </x:c>
      <x:c r="D68" s="13" t="inlineStr">
        <x:is>
          <x:t xml:space="preserve">apprenticeship_traineeship_type</x:t>
        </x:is>
      </x:c>
      <x:c r="E68" s="13" t="inlineStr">
        <x:is>
          <x:t xml:space="preserve">text/code</x:t>
        </x:is>
      </x:c>
      <x:c r="F68" s="13" t="inlineStr">
        <x:is>
          <x:t xml:space="preserve">training contract</x:t>
        </x:is>
      </x:c>
      <x:c r="G68" s="13" t="inlineStr">
        <x:is>
          <x:t xml:space="preserve">classification attribute</x:t>
        </x:is>
      </x:c>
      <x:c r="H68" s="13" t="inlineStr">
        <x:is>
          <x:t xml:space="preserve">Whether the contract is for an apprenticeship or a traineeship and related subtype wording.</x:t>
        </x:is>
      </x:c>
      <x:c r="I68" s="13" t="inlineStr">
        <x:is>
          <x:t xml:space="preserve">traineeship/apprenticeship; apprenticeship type</x:t>
        </x:is>
      </x:c>
      <x:c r="J68" s="13" t="inlineStr">
        <x:is>
          <x:t xml:space="preserve">text/code</x:t>
        </x:is>
      </x:c>
      <x:c r="K68" s="13" t="inlineStr">
        <x:is>
          <x:t xml:space="preserve">Apprenticeship</x:t>
        </x:is>
      </x:c>
      <x:c r="L68" s="13" t="inlineStr">
        <x:is>
          <x:t xml:space="preserve">High</x:t>
        </x:is>
      </x:c>
      <x:c r="M68" s="14" t="inlineStr">
        <x:is>
          <x:t xml:space="preserve">CSV+GTO-guide-derived</x:t>
        </x:is>
      </x:c>
      <x:c r="N68" s="13" t="inlineStr">
        <x:is>
          <x:t xml:space="preserve">2021 CSV + GTO Evidence Guide</x:t>
        </x:is>
      </x:c>
      <x:c r="O68" s="13" t="inlineStr">
        <x:is>
          <x:t xml:space="preserve">/mnt/data/2021 - 2021.csv | /mnt/data/Evidence Guide for GTOs to Support the National Standards.pdf</x:t>
        </x:is>
      </x:c>
    </x:row>
    <x:row r="69" ht="32" customHeight="1">
      <x:c r="A69" s="13" t="inlineStr">
        <x:is>
          <x:t xml:space="preserve">Training contract</x:t>
        </x:is>
      </x:c>
      <x:c r="B69" s="13" t="inlineStr">
        <x:is>
          <x:t xml:space="preserve">Date</x:t>
        </x:is>
      </x:c>
      <x:c r="C69" s="13" t="inlineStr">
        <x:is>
          <x:t xml:space="preserve">Training Contract Start Date</x:t>
        </x:is>
      </x:c>
      <x:c r="D69" s="13" t="inlineStr">
        <x:is>
          <x:t xml:space="preserve">training_contract_start_date</x:t>
        </x:is>
      </x:c>
      <x:c r="E69" s="13" t="inlineStr">
        <x:is>
          <x:t xml:space="preserve">date</x:t>
        </x:is>
      </x:c>
      <x:c r="F69" s="13" t="inlineStr">
        <x:is>
          <x:t xml:space="preserve">training contract</x:t>
        </x:is>
      </x:c>
      <x:c r="G69" s="13" t="inlineStr">
        <x:is>
          <x:t xml:space="preserve">timeline anchor</x:t>
        </x:is>
      </x:c>
      <x:c r="H69" s="13" t="inlineStr">
        <x:is>
          <x:t xml:space="preserve">Start date of the training contract or apprenticeship/traineeship arrangement.</x:t>
        </x:is>
      </x:c>
      <x:c r="I69" s="13" t="inlineStr">
        <x:is>
          <x:t xml:space="preserve">TC Start Date; contract start date</x:t>
        </x:is>
      </x:c>
      <x:c r="J69" s="13" t="inlineStr">
        <x:is>
          <x:t xml:space="preserve">date</x:t>
        </x:is>
      </x:c>
      <x:c r="K69" s="13" t="inlineStr">
        <x:is>
          <x:t xml:space="preserve">2026-01-15</x:t>
        </x:is>
      </x:c>
      <x:c r="L69" s="13" t="inlineStr">
        <x:is>
          <x:t xml:space="preserve">High</x:t>
        </x:is>
      </x:c>
      <x:c r="M69" s="14" t="inlineStr">
        <x:is>
          <x:t xml:space="preserve">CSV-derived</x:t>
        </x:is>
      </x:c>
      <x:c r="N69" s="13" t="inlineStr">
        <x:is>
          <x:t xml:space="preserve">2021 CSV training contract fields</x:t>
        </x:is>
      </x:c>
      <x:c r="O69" s="13" t="inlineStr">
        <x:is>
          <x:t xml:space="preserve">/mnt/data/2021 - 2021.csv</x:t>
        </x:is>
      </x:c>
    </x:row>
    <x:row r="70" ht="32" customHeight="1">
      <x:c r="A70" s="13" t="inlineStr">
        <x:is>
          <x:t xml:space="preserve">Training contract</x:t>
        </x:is>
      </x:c>
      <x:c r="B70" s="13" t="inlineStr">
        <x:is>
          <x:t xml:space="preserve">Date</x:t>
        </x:is>
      </x:c>
      <x:c r="C70" s="13" t="inlineStr">
        <x:is>
          <x:t xml:space="preserve">Training Contract Expiry Date</x:t>
        </x:is>
      </x:c>
      <x:c r="D70" s="13" t="inlineStr">
        <x:is>
          <x:t xml:space="preserve">training_contract_expiry_date</x:t>
        </x:is>
      </x:c>
      <x:c r="E70" s="13" t="inlineStr">
        <x:is>
          <x:t xml:space="preserve">date</x:t>
        </x:is>
      </x:c>
      <x:c r="F70" s="13" t="inlineStr">
        <x:is>
          <x:t xml:space="preserve">training contract</x:t>
        </x:is>
      </x:c>
      <x:c r="G70" s="13" t="inlineStr">
        <x:is>
          <x:t xml:space="preserve">timeline anchor</x:t>
        </x:is>
      </x:c>
      <x:c r="H70" s="13" t="inlineStr">
        <x:is>
          <x:t xml:space="preserve">Expected expiry date of the training contract.</x:t>
        </x:is>
      </x:c>
      <x:c r="I70" s="13" t="inlineStr">
        <x:is>
          <x:t xml:space="preserve">TC Expiry Date; expiry date</x:t>
        </x:is>
      </x:c>
      <x:c r="J70" s="13" t="inlineStr">
        <x:is>
          <x:t xml:space="preserve">date</x:t>
        </x:is>
      </x:c>
      <x:c r="K70" s="13" t="inlineStr">
        <x:is>
          <x:t xml:space="preserve">2029-01-14</x:t>
        </x:is>
      </x:c>
      <x:c r="L70" s="13" t="inlineStr">
        <x:is>
          <x:t xml:space="preserve">Medium</x:t>
        </x:is>
      </x:c>
      <x:c r="M70" s="14" t="inlineStr">
        <x:is>
          <x:t xml:space="preserve">CSV-derived</x:t>
        </x:is>
      </x:c>
      <x:c r="N70" s="13" t="inlineStr">
        <x:is>
          <x:t xml:space="preserve">2021 CSV training contract fields</x:t>
        </x:is>
      </x:c>
      <x:c r="O70" s="13" t="inlineStr">
        <x:is>
          <x:t xml:space="preserve">/mnt/data/2021 - 2021.csv</x:t>
        </x:is>
      </x:c>
    </x:row>
    <x:row r="71" ht="32" customHeight="1">
      <x:c r="A71" s="13" t="inlineStr">
        <x:is>
          <x:t xml:space="preserve">Training contract</x:t>
        </x:is>
      </x:c>
      <x:c r="B71" s="13" t="inlineStr">
        <x:is>
          <x:t xml:space="preserve">Date</x:t>
        </x:is>
      </x:c>
      <x:c r="C71" s="13" t="inlineStr">
        <x:is>
          <x:t xml:space="preserve">Training Contract Signed Date</x:t>
        </x:is>
      </x:c>
      <x:c r="D71" s="13" t="inlineStr">
        <x:is>
          <x:t xml:space="preserve">training_contract_signed_date</x:t>
        </x:is>
      </x:c>
      <x:c r="E71" s="13" t="inlineStr">
        <x:is>
          <x:t xml:space="preserve">date</x:t>
        </x:is>
      </x:c>
      <x:c r="F71" s="13" t="inlineStr">
        <x:is>
          <x:t xml:space="preserve">training contract</x:t>
        </x:is>
      </x:c>
      <x:c r="G71" s="13" t="inlineStr">
        <x:is>
          <x:t xml:space="preserve">legal milestone</x:t>
        </x:is>
      </x:c>
      <x:c r="H71" s="13" t="inlineStr">
        <x:is>
          <x:t xml:space="preserve">Date on which the training contract was signed by the relevant parties.</x:t>
        </x:is>
      </x:c>
      <x:c r="I71" s="13" t="inlineStr">
        <x:is>
          <x:t xml:space="preserve">TC Signed Date; signed date</x:t>
        </x:is>
      </x:c>
      <x:c r="J71" s="13" t="inlineStr">
        <x:is>
          <x:t xml:space="preserve">date</x:t>
        </x:is>
      </x:c>
      <x:c r="K71" s="13" t="inlineStr">
        <x:is>
          <x:t xml:space="preserve">2026-01-10</x:t>
        </x:is>
      </x:c>
      <x:c r="L71" s="13" t="inlineStr">
        <x:is>
          <x:t xml:space="preserve">Medium</x:t>
        </x:is>
      </x:c>
      <x:c r="M71" s="14" t="inlineStr">
        <x:is>
          <x:t xml:space="preserve">CSV-derived</x:t>
        </x:is>
      </x:c>
      <x:c r="N71" s="13" t="inlineStr">
        <x:is>
          <x:t xml:space="preserve">2021 CSV training contract fields</x:t>
        </x:is>
      </x:c>
      <x:c r="O71" s="13" t="inlineStr">
        <x:is>
          <x:t xml:space="preserve">/mnt/data/2021 - 2021.csv</x:t>
        </x:is>
      </x:c>
    </x:row>
    <x:row r="72" ht="32" customHeight="1">
      <x:c r="A72" s="13" t="inlineStr">
        <x:is>
          <x:t xml:space="preserve">Training contract</x:t>
        </x:is>
      </x:c>
      <x:c r="B72" s="13" t="inlineStr">
        <x:is>
          <x:t xml:space="preserve">Date</x:t>
        </x:is>
      </x:c>
      <x:c r="C72" s="13" t="inlineStr">
        <x:is>
          <x:t xml:space="preserve">Training Contract Registration Date</x:t>
        </x:is>
      </x:c>
      <x:c r="D72" s="13" t="inlineStr">
        <x:is>
          <x:t xml:space="preserve">training_contract_registration_date</x:t>
        </x:is>
      </x:c>
      <x:c r="E72" s="13" t="inlineStr">
        <x:is>
          <x:t xml:space="preserve">date</x:t>
        </x:is>
      </x:c>
      <x:c r="F72" s="13" t="inlineStr">
        <x:is>
          <x:t xml:space="preserve">training contract</x:t>
        </x:is>
      </x:c>
      <x:c r="G72" s="13" t="inlineStr">
        <x:is>
          <x:t xml:space="preserve">regulatory milestone</x:t>
        </x:is>
      </x:c>
      <x:c r="H72" s="13" t="inlineStr">
        <x:is>
          <x:t xml:space="preserve">Date on which the training contract was registered with the relevant authority.</x:t>
        </x:is>
      </x:c>
      <x:c r="I72" s="13" t="inlineStr">
        <x:is>
          <x:t xml:space="preserve">training contract registration date; registration date</x:t>
        </x:is>
      </x:c>
      <x:c r="J72" s="13" t="inlineStr">
        <x:is>
          <x:t xml:space="preserve">date</x:t>
        </x:is>
      </x:c>
      <x:c r="K72" s="13" t="inlineStr">
        <x:is>
          <x:t xml:space="preserve">2026-01-20</x:t>
        </x:is>
      </x:c>
      <x:c r="L72" s="13" t="inlineStr">
        <x:is>
          <x:t xml:space="preserve">Medium</x:t>
        </x:is>
      </x:c>
      <x:c r="M72" s="14" t="inlineStr">
        <x:is>
          <x:t xml:space="preserve">CSV+requirements-derived</x:t>
        </x:is>
      </x:c>
      <x:c r="N72" s="13" t="inlineStr">
        <x:is>
          <x:t xml:space="preserve">2021 CSV + functional/compliance requirements</x:t>
        </x:is>
      </x:c>
      <x:c r="O72" s="13" t="inlineStr">
        <x:is>
          <x:t xml:space="preserve">/mnt/data/2021 - 2021.csv | /mnt/data/functional.md | /mnt/data/compliance.md</x:t>
        </x:is>
      </x:c>
    </x:row>
    <x:row r="73" ht="32" customHeight="1">
      <x:c r="A73" s="13" t="inlineStr">
        <x:is>
          <x:t xml:space="preserve">Training contract</x:t>
        </x:is>
      </x:c>
      <x:c r="B73" s="13" t="inlineStr">
        <x:is>
          <x:t xml:space="preserve">Duration</x:t>
        </x:is>
      </x:c>
      <x:c r="C73" s="13" t="inlineStr">
        <x:is>
          <x:t xml:space="preserve">Training Contract Term (Months)</x:t>
        </x:is>
      </x:c>
      <x:c r="D73" s="13" t="inlineStr">
        <x:is>
          <x:t xml:space="preserve">training_contract_term_months</x:t>
        </x:is>
      </x:c>
      <x:c r="E73" s="13" t="inlineStr">
        <x:is>
          <x:t xml:space="preserve">integer</x:t>
        </x:is>
      </x:c>
      <x:c r="F73" s="13" t="inlineStr">
        <x:is>
          <x:t xml:space="preserve">training contract</x:t>
        </x:is>
      </x:c>
      <x:c r="G73" s="13" t="inlineStr">
        <x:is>
          <x:t xml:space="preserve">duration input</x:t>
        </x:is>
      </x:c>
      <x:c r="H73" s="13" t="inlineStr">
        <x:is>
          <x:t xml:space="preserve">Nominal term of the training contract in months.</x:t>
        </x:is>
      </x:c>
      <x:c r="I73" s="13" t="inlineStr">
        <x:is>
          <x:t xml:space="preserve">TC Term (Months); term months</x:t>
        </x:is>
      </x:c>
      <x:c r="J73" s="13" t="inlineStr">
        <x:is>
          <x:t xml:space="preserve">integer months</x:t>
        </x:is>
      </x:c>
      <x:c r="K73" s="13" t="inlineStr">
        <x:is>
          <x:t xml:space="preserve">48</x:t>
        </x:is>
      </x:c>
      <x:c r="L73" s="13" t="inlineStr">
        <x:is>
          <x:t xml:space="preserve">Medium</x:t>
        </x:is>
      </x:c>
      <x:c r="M73" s="14" t="inlineStr">
        <x:is>
          <x:t xml:space="preserve">CSV-derived</x:t>
        </x:is>
      </x:c>
      <x:c r="N73" s="13" t="inlineStr">
        <x:is>
          <x:t xml:space="preserve">2021 CSV training contract fields</x:t>
        </x:is>
      </x:c>
      <x:c r="O73" s="13" t="inlineStr">
        <x:is>
          <x:t xml:space="preserve">/mnt/data/2021 - 2021.csv</x:t>
        </x:is>
      </x:c>
    </x:row>
    <x:row r="74" ht="32" customHeight="1">
      <x:c r="A74" s="13" t="inlineStr">
        <x:is>
          <x:t xml:space="preserve">Training contract</x:t>
        </x:is>
      </x:c>
      <x:c r="B74" s="13" t="inlineStr">
        <x:is>
          <x:t xml:space="preserve">Date</x:t>
        </x:is>
      </x:c>
      <x:c r="C74" s="13" t="inlineStr">
        <x:is>
          <x:t xml:space="preserve">Probation End Date</x:t>
        </x:is>
      </x:c>
      <x:c r="D74" s="13" t="inlineStr">
        <x:is>
          <x:t xml:space="preserve">probation_end_date</x:t>
        </x:is>
      </x:c>
      <x:c r="E74" s="13" t="inlineStr">
        <x:is>
          <x:t xml:space="preserve">date</x:t>
        </x:is>
      </x:c>
      <x:c r="F74" s="13" t="inlineStr">
        <x:is>
          <x:t xml:space="preserve">training contract</x:t>
        </x:is>
      </x:c>
      <x:c r="G74" s="13" t="inlineStr">
        <x:is>
          <x:t xml:space="preserve">employment milestone</x:t>
        </x:is>
      </x:c>
      <x:c r="H74" s="13" t="inlineStr">
        <x:is>
          <x:t xml:space="preserve">Date on which the probation period ends.</x:t>
        </x:is>
      </x:c>
      <x:c r="I74" s="13" t="inlineStr">
        <x:is>
          <x:t xml:space="preserve">probation end date</x:t>
        </x:is>
      </x:c>
      <x:c r="J74" s="13" t="inlineStr">
        <x:is>
          <x:t xml:space="preserve">date</x:t>
        </x:is>
      </x:c>
      <x:c r="K74" s="13" t="inlineStr">
        <x:is>
          <x:t xml:space="preserve">2026-04-15</x:t>
        </x:is>
      </x:c>
      <x:c r="L74" s="13" t="inlineStr">
        <x:is>
          <x:t xml:space="preserve">Medium</x:t>
        </x:is>
      </x:c>
      <x:c r="M74" s="14" t="inlineStr">
        <x:is>
          <x:t xml:space="preserve">CSV+functional-derived</x:t>
        </x:is>
      </x:c>
      <x:c r="N74" s="13" t="inlineStr">
        <x:is>
          <x:t xml:space="preserve">2021 CSV + functional requirements</x:t>
        </x:is>
      </x:c>
      <x:c r="O74" s="13" t="inlineStr">
        <x:is>
          <x:t xml:space="preserve">/mnt/data/2021 - 2021.csv | /mnt/data/functional.md</x:t>
        </x:is>
      </x:c>
    </x:row>
    <x:row r="75" ht="32" customHeight="1">
      <x:c r="A75" s="13" t="inlineStr">
        <x:is>
          <x:t xml:space="preserve">Training contract</x:t>
        </x:is>
      </x:c>
      <x:c r="B75" s="13" t="inlineStr">
        <x:is>
          <x:t xml:space="preserve">Date</x:t>
        </x:is>
      </x:c>
      <x:c r="C75" s="13" t="inlineStr">
        <x:is>
          <x:t xml:space="preserve">Suspension Effective Date</x:t>
        </x:is>
      </x:c>
      <x:c r="D75" s="13" t="inlineStr">
        <x:is>
          <x:t xml:space="preserve">suspension_effective_date</x:t>
        </x:is>
      </x:c>
      <x:c r="E75" s="13" t="inlineStr">
        <x:is>
          <x:t xml:space="preserve">date</x:t>
        </x:is>
      </x:c>
      <x:c r="F75" s="13" t="inlineStr">
        <x:is>
          <x:t xml:space="preserve">training contract</x:t>
        </x:is>
      </x:c>
      <x:c r="G75" s="13" t="inlineStr">
        <x:is>
          <x:t xml:space="preserve">status timeline</x:t>
        </x:is>
      </x:c>
      <x:c r="H75" s="13" t="inlineStr">
        <x:is>
          <x:t xml:space="preserve">Date on which a suspension becomes effective.</x:t>
        </x:is>
      </x:c>
      <x:c r="I75" s="13" t="inlineStr">
        <x:is>
          <x:t xml:space="preserve">suspension effective date</x:t>
        </x:is>
      </x:c>
      <x:c r="J75" s="13" t="inlineStr">
        <x:is>
          <x:t xml:space="preserve">date</x:t>
        </x:is>
      </x:c>
      <x:c r="K75" s="13" t="inlineStr">
        <x:is>
          <x:t xml:space="preserve">2026-06-01</x:t>
        </x:is>
      </x:c>
      <x:c r="L75" s="13" t="inlineStr">
        <x:is>
          <x:t xml:space="preserve">Medium</x:t>
        </x:is>
      </x:c>
      <x:c r="M75" s="14" t="inlineStr">
        <x:is>
          <x:t xml:space="preserve">CSV-derived</x:t>
        </x:is>
      </x:c>
      <x:c r="N75" s="13" t="inlineStr">
        <x:is>
          <x:t xml:space="preserve">2021 CSV training contract fields</x:t>
        </x:is>
      </x:c>
      <x:c r="O75" s="13" t="inlineStr">
        <x:is>
          <x:t xml:space="preserve">/mnt/data/2021 - 2021.csv</x:t>
        </x:is>
      </x:c>
    </x:row>
    <x:row r="76" ht="32" customHeight="1">
      <x:c r="A76" s="13" t="inlineStr">
        <x:is>
          <x:t xml:space="preserve">Training contract</x:t>
        </x:is>
      </x:c>
      <x:c r="B76" s="13" t="inlineStr">
        <x:is>
          <x:t xml:space="preserve">Date</x:t>
        </x:is>
      </x:c>
      <x:c r="C76" s="13" t="inlineStr">
        <x:is>
          <x:t xml:space="preserve">Suspension End Date</x:t>
        </x:is>
      </x:c>
      <x:c r="D76" s="13" t="inlineStr">
        <x:is>
          <x:t xml:space="preserve">suspension_end_date</x:t>
        </x:is>
      </x:c>
      <x:c r="E76" s="13" t="inlineStr">
        <x:is>
          <x:t xml:space="preserve">date</x:t>
        </x:is>
      </x:c>
      <x:c r="F76" s="13" t="inlineStr">
        <x:is>
          <x:t xml:space="preserve">training contract</x:t>
        </x:is>
      </x:c>
      <x:c r="G76" s="13" t="inlineStr">
        <x:is>
          <x:t xml:space="preserve">status timeline</x:t>
        </x:is>
      </x:c>
      <x:c r="H76" s="13" t="inlineStr">
        <x:is>
          <x:t xml:space="preserve">Date on which a suspension is scheduled to end.</x:t>
        </x:is>
      </x:c>
      <x:c r="I76" s="13" t="inlineStr">
        <x:is>
          <x:t xml:space="preserve">suspension end date</x:t>
        </x:is>
      </x:c>
      <x:c r="J76" s="13" t="inlineStr">
        <x:is>
          <x:t xml:space="preserve">date</x:t>
        </x:is>
      </x:c>
      <x:c r="K76" s="13" t="inlineStr">
        <x:is>
          <x:t xml:space="preserve">2026-07-01</x:t>
        </x:is>
      </x:c>
      <x:c r="L76" s="13" t="inlineStr">
        <x:is>
          <x:t xml:space="preserve">Medium</x:t>
        </x:is>
      </x:c>
      <x:c r="M76" s="14" t="inlineStr">
        <x:is>
          <x:t xml:space="preserve">CSV-derived</x:t>
        </x:is>
      </x:c>
      <x:c r="N76" s="13" t="inlineStr">
        <x:is>
          <x:t xml:space="preserve">2021 CSV training contract fields</x:t>
        </x:is>
      </x:c>
      <x:c r="O76" s="13" t="inlineStr">
        <x:is>
          <x:t xml:space="preserve">/mnt/data/2021 - 2021.csv</x:t>
        </x:is>
      </x:c>
    </x:row>
    <x:row r="77" ht="32" customHeight="1">
      <x:c r="A77" s="13" t="inlineStr">
        <x:is>
          <x:t xml:space="preserve">Training contract</x:t>
        </x:is>
      </x:c>
      <x:c r="B77" s="13" t="inlineStr">
        <x:is>
          <x:t xml:space="preserve">Date</x:t>
        </x:is>
      </x:c>
      <x:c r="C77" s="13" t="inlineStr">
        <x:is>
          <x:t xml:space="preserve">Actual End Date</x:t>
        </x:is>
      </x:c>
      <x:c r="D77" s="13" t="inlineStr">
        <x:is>
          <x:t xml:space="preserve">actual_end_date</x:t>
        </x:is>
      </x:c>
      <x:c r="E77" s="13" t="inlineStr">
        <x:is>
          <x:t xml:space="preserve">date</x:t>
        </x:is>
      </x:c>
      <x:c r="F77" s="13" t="inlineStr">
        <x:is>
          <x:t xml:space="preserve">training contract</x:t>
        </x:is>
      </x:c>
      <x:c r="G77" s="13" t="inlineStr">
        <x:is>
          <x:t xml:space="preserve">completion/cancellation anchor</x:t>
        </x:is>
      </x:c>
      <x:c r="H77" s="13" t="inlineStr">
        <x:is>
          <x:t xml:space="preserve">Actual end date for the apprenticeship/traineeship arrangement when it ceases or completes.</x:t>
        </x:is>
      </x:c>
      <x:c r="I77" s="13" t="inlineStr">
        <x:is>
          <x:t xml:space="preserve">actual end date</x:t>
        </x:is>
      </x:c>
      <x:c r="J77" s="13" t="inlineStr">
        <x:is>
          <x:t xml:space="preserve">date</x:t>
        </x:is>
      </x:c>
      <x:c r="K77" s="13" t="inlineStr">
        <x:is>
          <x:t xml:space="preserve">2029-01-02</x:t>
        </x:is>
      </x:c>
      <x:c r="L77" s="13" t="inlineStr">
        <x:is>
          <x:t xml:space="preserve">Medium</x:t>
        </x:is>
      </x:c>
      <x:c r="M77" s="14" t="inlineStr">
        <x:is>
          <x:t xml:space="preserve">CSV-derived</x:t>
        </x:is>
      </x:c>
      <x:c r="N77" s="13" t="inlineStr">
        <x:is>
          <x:t xml:space="preserve">2021 CSV training contract fields</x:t>
        </x:is>
      </x:c>
      <x:c r="O77" s="13" t="inlineStr">
        <x:is>
          <x:t xml:space="preserve">/mnt/data/2021 - 2021.csv</x:t>
        </x:is>
      </x:c>
    </x:row>
    <x:row r="78" ht="32" customHeight="1">
      <x:c r="A78" s="13" t="inlineStr">
        <x:is>
          <x:t xml:space="preserve">Training contract</x:t>
        </x:is>
      </x:c>
      <x:c r="B78" s="13" t="inlineStr">
        <x:is>
          <x:t xml:space="preserve">Type</x:t>
        </x:is>
      </x:c>
      <x:c r="C78" s="13" t="inlineStr">
        <x:is>
          <x:t xml:space="preserve">Attendance Type</x:t>
        </x:is>
      </x:c>
      <x:c r="D78" s="13" t="inlineStr">
        <x:is>
          <x:t xml:space="preserve">attendance_type</x:t>
        </x:is>
      </x:c>
      <x:c r="E78" s="13" t="inlineStr">
        <x:is>
          <x:t xml:space="preserve">text/code</x:t>
        </x:is>
      </x:c>
      <x:c r="F78" s="13" t="inlineStr">
        <x:is>
          <x:t xml:space="preserve">training contract/person</x:t>
        </x:is>
      </x:c>
      <x:c r="G78" s="13" t="inlineStr">
        <x:is>
          <x:t xml:space="preserve">participation attribute</x:t>
        </x:is>
      </x:c>
      <x:c r="H78" s="13" t="inlineStr">
        <x:is>
          <x:t xml:space="preserve">Attendance or participation mode associated with the apprentice/trainee arrangement.</x:t>
        </x:is>
      </x:c>
      <x:c r="I78" s="13" t="inlineStr">
        <x:is>
          <x:t xml:space="preserve">attendance type</x:t>
        </x:is>
      </x:c>
      <x:c r="J78" s="13" t="inlineStr">
        <x:is>
          <x:t xml:space="preserve">text/code</x:t>
        </x:is>
      </x:c>
      <x:c r="K78" s="13" t="inlineStr">
        <x:is>
          <x:t xml:space="preserve">full-time</x:t>
        </x:is>
      </x:c>
      <x:c r="L78" s="13" t="inlineStr">
        <x:is>
          <x:t xml:space="preserve">Low</x:t>
        </x:is>
      </x:c>
      <x:c r="M78" s="14" t="inlineStr">
        <x:is>
          <x:t xml:space="preserve">CSV+requirements-derived</x:t>
        </x:is>
      </x:c>
      <x:c r="N78" s="13" t="inlineStr">
        <x:is>
          <x:t xml:space="preserve">2021 CSV + functional requirements</x:t>
        </x:is>
      </x:c>
      <x:c r="O78" s="13" t="inlineStr">
        <x:is>
          <x:t xml:space="preserve">/mnt/data/2021 - 2021.csv | /mnt/data/functional.md</x:t>
        </x:is>
      </x:c>
    </x:row>
    <x:row r="79" ht="32" customHeight="1">
      <x:c r="A79" s="13" t="inlineStr">
        <x:is>
          <x:t xml:space="preserve">Training contract</x:t>
        </x:is>
      </x:c>
      <x:c r="B79" s="13" t="inlineStr">
        <x:is>
          <x:t xml:space="preserve">Type</x:t>
        </x:is>
      </x:c>
      <x:c r="C79" s="13" t="inlineStr">
        <x:is>
          <x:t xml:space="preserve">Employment Arrangement Type</x:t>
        </x:is>
      </x:c>
      <x:c r="D79" s="13" t="inlineStr">
        <x:is>
          <x:t xml:space="preserve">employment_arrangement_type</x:t>
        </x:is>
      </x:c>
      <x:c r="E79" s="13" t="inlineStr">
        <x:is>
          <x:t xml:space="preserve">text/code</x:t>
        </x:is>
      </x:c>
      <x:c r="F79" s="13" t="inlineStr">
        <x:is>
          <x:t xml:space="preserve">training contract/person</x:t>
        </x:is>
      </x:c>
      <x:c r="G79" s="13" t="inlineStr">
        <x:is>
          <x:t xml:space="preserve">employment classification</x:t>
        </x:is>
      </x:c>
      <x:c r="H79" s="13" t="inlineStr">
        <x:is>
          <x:t xml:space="preserve">Employment arrangement descriptor for the apprentice or trainee.</x:t>
        </x:is>
      </x:c>
      <x:c r="I79" s="13" t="inlineStr">
        <x:is>
          <x:t xml:space="preserve">employment arrangement type; employment type</x:t>
        </x:is>
      </x:c>
      <x:c r="J79" s="13" t="inlineStr">
        <x:is>
          <x:t xml:space="preserve">text/code</x:t>
        </x:is>
      </x:c>
      <x:c r="K79" s="13" t="inlineStr">
        <x:is>
          <x:t xml:space="preserve">full-time ongoing</x:t>
        </x:is>
      </x:c>
      <x:c r="L79" s="13" t="inlineStr">
        <x:is>
          <x:t xml:space="preserve">Medium</x:t>
        </x:is>
      </x:c>
      <x:c r="M79" s="14" t="inlineStr">
        <x:is>
          <x:t xml:space="preserve">CSV+functional-derived</x:t>
        </x:is>
      </x:c>
      <x:c r="N79" s="13" t="inlineStr">
        <x:is>
          <x:t xml:space="preserve">2021 CSV + functional requirements</x:t>
        </x:is>
      </x:c>
      <x:c r="O79" s="13" t="inlineStr">
        <x:is>
          <x:t xml:space="preserve">/mnt/data/2021 - 2021.csv | /mnt/data/functional.md</x:t>
        </x:is>
      </x:c>
    </x:row>
    <x:row r="80" ht="32" customHeight="1">
      <x:c r="A80" s="13" t="inlineStr">
        <x:is>
          <x:t xml:space="preserve">Training contract</x:t>
        </x:is>
      </x:c>
      <x:c r="B80" s="13" t="inlineStr">
        <x:is>
          <x:t xml:space="preserve">Quantity</x:t>
        </x:is>
      </x:c>
      <x:c r="C80" s="13" t="inlineStr">
        <x:is>
          <x:t xml:space="preserve">Hours Per Week</x:t>
        </x:is>
      </x:c>
      <x:c r="D80" s="13" t="inlineStr">
        <x:is>
          <x:t xml:space="preserve">hours_per_week</x:t>
        </x:is>
      </x:c>
      <x:c r="E80" s="13" t="inlineStr">
        <x:is>
          <x:t xml:space="preserve">decimal</x:t>
        </x:is>
      </x:c>
      <x:c r="F80" s="13" t="inlineStr">
        <x:is>
          <x:t xml:space="preserve">training contract/person</x:t>
        </x:is>
      </x:c>
      <x:c r="G80" s="13" t="inlineStr">
        <x:is>
          <x:t xml:space="preserve">work pattern input</x:t>
        </x:is>
      </x:c>
      <x:c r="H80" s="13" t="inlineStr">
        <x:is>
          <x:t xml:space="preserve">Weekly hours attached to the contract, award, or payroll setup.</x:t>
        </x:is>
      </x:c>
      <x:c r="I80" s="13" t="inlineStr">
        <x:is>
          <x:t xml:space="preserve">hours per week</x:t>
        </x:is>
      </x:c>
      <x:c r="J80" s="13" t="inlineStr">
        <x:is>
          <x:t xml:space="preserve">hours</x:t>
        </x:is>
      </x:c>
      <x:c r="K80" s="13" t="inlineStr">
        <x:is>
          <x:t xml:space="preserve">38</x:t>
        </x:is>
      </x:c>
      <x:c r="L80" s="13" t="inlineStr">
        <x:is>
          <x:t xml:space="preserve">Medium</x:t>
        </x:is>
      </x:c>
      <x:c r="M80" s="14" t="inlineStr">
        <x:is>
          <x:t xml:space="preserve">CSV+schema-derived</x:t>
        </x:is>
      </x:c>
      <x:c r="N80" s="13" t="inlineStr">
        <x:is>
          <x:t xml:space="preserve">2021 CSV + SCHEMA_ANALYSIS contract terms example</x:t>
        </x:is>
      </x:c>
      <x:c r="O80" s="13" t="inlineStr">
        <x:is>
          <x:t xml:space="preserve">/mnt/data/2021 - 2021.csv | /mnt/data/SCHEMA_ANALYSIS.md</x:t>
        </x:is>
      </x:c>
    </x:row>
    <x:row r="81" ht="32" customHeight="1">
      <x:c r="A81" s="13" t="inlineStr">
        <x:is>
          <x:t xml:space="preserve">Training contract</x:t>
        </x:is>
      </x:c>
      <x:c r="B81" s="13" t="inlineStr">
        <x:is>
          <x:t xml:space="preserve">Flag</x:t>
        </x:is>
      </x:c>
      <x:c r="C81" s="13" t="inlineStr">
        <x:is>
          <x:t xml:space="preserve">Existing Worker Flag</x:t>
        </x:is>
      </x:c>
      <x:c r="D81" s="13" t="inlineStr">
        <x:is>
          <x:t xml:space="preserve">existing_worker_flag</x:t>
        </x:is>
      </x:c>
      <x:c r="E81" s="13" t="inlineStr">
        <x:is>
          <x:t xml:space="preserve">boolean</x:t>
        </x:is>
      </x:c>
      <x:c r="F81" s="13" t="inlineStr">
        <x:is>
          <x:t xml:space="preserve">training contract/person</x:t>
        </x:is>
      </x:c>
      <x:c r="G81" s="13" t="inlineStr">
        <x:is>
          <x:t xml:space="preserve">eligibility attribute</x:t>
        </x:is>
      </x:c>
      <x:c r="H81" s="13" t="inlineStr">
        <x:is>
          <x:t xml:space="preserve">Indicator showing whether the apprentice/trainee is classified as an existing worker.</x:t>
        </x:is>
      </x:c>
      <x:c r="I81" s="13" t="inlineStr">
        <x:is>
          <x:t xml:space="preserve">Is Existing Worker?</x:t>
        </x:is>
      </x:c>
      <x:c r="J81" s="13" t="inlineStr">
        <x:is>
          <x:t xml:space="preserve">yes/no</x:t>
        </x:is>
      </x:c>
      <x:c r="K81" s="13" t="inlineStr">
        <x:is>
          <x:t xml:space="preserve">Yes</x:t>
        </x:is>
      </x:c>
      <x:c r="L81" s="13" t="inlineStr">
        <x:is>
          <x:t xml:space="preserve">Medium</x:t>
        </x:is>
      </x:c>
      <x:c r="M81" s="14" t="inlineStr">
        <x:is>
          <x:t xml:space="preserve">CSV-derived</x:t>
        </x:is>
      </x:c>
      <x:c r="N81" s="13" t="inlineStr">
        <x:is>
          <x:t xml:space="preserve">2021 CSV training contract fields</x:t>
        </x:is>
      </x:c>
      <x:c r="O81" s="13" t="inlineStr">
        <x:is>
          <x:t xml:space="preserve">/mnt/data/2021 - 2021.csv</x:t>
        </x:is>
      </x:c>
    </x:row>
    <x:row r="82" ht="32" customHeight="1">
      <x:c r="A82" s="13" t="inlineStr">
        <x:is>
          <x:t xml:space="preserve">Training contract</x:t>
        </x:is>
      </x:c>
      <x:c r="B82" s="13" t="inlineStr">
        <x:is>
          <x:t xml:space="preserve">Flag</x:t>
        </x:is>
      </x:c>
      <x:c r="C82" s="13" t="inlineStr">
        <x:is>
          <x:t xml:space="preserve">School-Based Flag</x:t>
        </x:is>
      </x:c>
      <x:c r="D82" s="13" t="inlineStr">
        <x:is>
          <x:t xml:space="preserve">school_based_flag</x:t>
        </x:is>
      </x:c>
      <x:c r="E82" s="13" t="inlineStr">
        <x:is>
          <x:t xml:space="preserve">boolean</x:t>
        </x:is>
      </x:c>
      <x:c r="F82" s="13" t="inlineStr">
        <x:is>
          <x:t xml:space="preserve">training contract/person</x:t>
        </x:is>
      </x:c>
      <x:c r="G82" s="13" t="inlineStr">
        <x:is>
          <x:t xml:space="preserve">eligibility attribute</x:t>
        </x:is>
      </x:c>
      <x:c r="H82" s="13" t="inlineStr">
        <x:is>
          <x:t xml:space="preserve">Indicator showing whether the contract is school-based.</x:t>
        </x:is>
      </x:c>
      <x:c r="I82" s="13" t="inlineStr">
        <x:is>
          <x:t xml:space="preserve">Is School Based?; school-based arrangements</x:t>
        </x:is>
      </x:c>
      <x:c r="J82" s="13" t="inlineStr">
        <x:is>
          <x:t xml:space="preserve">yes/no</x:t>
        </x:is>
      </x:c>
      <x:c r="K82" s="13" t="inlineStr">
        <x:is>
          <x:t xml:space="preserve">Yes</x:t>
        </x:is>
      </x:c>
      <x:c r="L82" s="13" t="inlineStr">
        <x:is>
          <x:t xml:space="preserve">Medium</x:t>
        </x:is>
      </x:c>
      <x:c r="M82" s="14" t="inlineStr">
        <x:is>
          <x:t xml:space="preserve">CSV+GTO-guide-derived</x:t>
        </x:is>
      </x:c>
      <x:c r="N82" s="13" t="inlineStr">
        <x:is>
          <x:t xml:space="preserve">2021 CSV + GTO Evidence Guide</x:t>
        </x:is>
      </x:c>
      <x:c r="O82" s="13" t="inlineStr">
        <x:is>
          <x:t xml:space="preserve">/mnt/data/2021 - 2021.csv | /mnt/data/Evidence Guide for GTOs to Support the National Standards.pdf</x:t>
        </x:is>
      </x:c>
    </x:row>
    <x:row r="83" ht="32" customHeight="1">
      <x:c r="A83" s="13" t="inlineStr">
        <x:is>
          <x:t xml:space="preserve">Training contract</x:t>
        </x:is>
      </x:c>
      <x:c r="B83" s="13" t="inlineStr">
        <x:is>
          <x:t xml:space="preserve">Related organisation</x:t>
        </x:is>
      </x:c>
      <x:c r="C83" s="13" t="inlineStr">
        <x:is>
          <x:t xml:space="preserve">School Name</x:t>
        </x:is>
      </x:c>
      <x:c r="D83" s="13" t="inlineStr">
        <x:is>
          <x:t xml:space="preserve">school_name</x:t>
        </x:is>
      </x:c>
      <x:c r="E83" s="13" t="inlineStr">
        <x:is>
          <x:t xml:space="preserve">text</x:t>
        </x:is>
      </x:c>
      <x:c r="F83" s="13" t="inlineStr">
        <x:is>
          <x:t xml:space="preserve">school/related organisation</x:t>
        </x:is>
      </x:c>
      <x:c r="G83" s="13" t="inlineStr">
        <x:is>
          <x:t xml:space="preserve">school association</x:t>
        </x:is>
      </x:c>
      <x:c r="H83" s="13" t="inlineStr">
        <x:is>
          <x:t xml:space="preserve">School linked to a school-based apprentice or trainee arrangement.</x:t>
        </x:is>
      </x:c>
      <x:c r="I83" s="13" t="inlineStr">
        <x:is>
          <x:t xml:space="preserve">school</x:t>
        </x:is>
      </x:c>
      <x:c r="J83" s="13" t="inlineStr">
        <x:is>
          <x:t xml:space="preserve">free text</x:t>
        </x:is>
      </x:c>
      <x:c r="K83" s="13" t="inlineStr">
        <x:is>
          <x:t xml:space="preserve">North Metro SHS</x:t>
        </x:is>
      </x:c>
      <x:c r="L83" s="13" t="inlineStr">
        <x:is>
          <x:t xml:space="preserve">Low</x:t>
        </x:is>
      </x:c>
      <x:c r="M83" s="14" t="inlineStr">
        <x:is>
          <x:t xml:space="preserve">CSV+GTO-guide-derived</x:t>
        </x:is>
      </x:c>
      <x:c r="N83" s="13" t="inlineStr">
        <x:is>
          <x:t xml:space="preserve">2021 CSV + GTO Evidence Guide</x:t>
        </x:is>
      </x:c>
      <x:c r="O83" s="13" t="inlineStr">
        <x:is>
          <x:t xml:space="preserve">/mnt/data/2021 - 2021.csv | /mnt/data/Evidence Guide for GTOs to Support the National Standards.pdf</x:t>
        </x:is>
      </x:c>
    </x:row>
    <x:row r="84" ht="32" customHeight="1">
      <x:c r="A84" s="13" t="inlineStr">
        <x:is>
          <x:t xml:space="preserve">Training contract</x:t>
        </x:is>
      </x:c>
      <x:c r="B84" s="13" t="inlineStr">
        <x:is>
          <x:t xml:space="preserve">Flag</x:t>
        </x:is>
      </x:c>
      <x:c r="C84" s="13" t="inlineStr">
        <x:is>
          <x:t xml:space="preserve">Custodial Flag</x:t>
        </x:is>
      </x:c>
      <x:c r="D84" s="13" t="inlineStr">
        <x:is>
          <x:t xml:space="preserve">custodial_flag</x:t>
        </x:is>
      </x:c>
      <x:c r="E84" s="13" t="inlineStr">
        <x:is>
          <x:t xml:space="preserve">boolean</x:t>
        </x:is>
      </x:c>
      <x:c r="F84" s="13" t="inlineStr">
        <x:is>
          <x:t xml:space="preserve">training contract/person</x:t>
        </x:is>
      </x:c>
      <x:c r="G84" s="13" t="inlineStr">
        <x:is>
          <x:t xml:space="preserve">eligibility attribute</x:t>
        </x:is>
      </x:c>
      <x:c r="H84" s="13" t="inlineStr">
        <x:is>
          <x:t xml:space="preserve">Indicator showing whether the apprentice/trainee is in a custodial arrangement.</x:t>
        </x:is>
      </x:c>
      <x:c r="I84" s="13" t="inlineStr">
        <x:is>
          <x:t xml:space="preserve">Is Custodial?</x:t>
        </x:is>
      </x:c>
      <x:c r="J84" s="13" t="inlineStr">
        <x:is>
          <x:t xml:space="preserve">yes/no</x:t>
        </x:is>
      </x:c>
      <x:c r="K84" s="13" t="inlineStr">
        <x:is>
          <x:t xml:space="preserve">No</x:t>
        </x:is>
      </x:c>
      <x:c r="L84" s="13" t="inlineStr">
        <x:is>
          <x:t xml:space="preserve">Low</x:t>
        </x:is>
      </x:c>
      <x:c r="M84" s="14" t="inlineStr">
        <x:is>
          <x:t xml:space="preserve">CSV-derived</x:t>
        </x:is>
      </x:c>
      <x:c r="N84" s="13" t="inlineStr">
        <x:is>
          <x:t xml:space="preserve">2021 CSV training contract fields</x:t>
        </x:is>
      </x:c>
      <x:c r="O84" s="13" t="inlineStr">
        <x:is>
          <x:t xml:space="preserve">/mnt/data/2021 - 2021.csv</x:t>
        </x:is>
      </x:c>
    </x:row>
    <x:row r="85" ht="32" customHeight="1">
      <x:c r="A85" s="13" t="inlineStr">
        <x:is>
          <x:t xml:space="preserve">Training contract</x:t>
        </x:is>
      </x:c>
      <x:c r="B85" s="13" t="inlineStr">
        <x:is>
          <x:t xml:space="preserve">Flag</x:t>
        </x:is>
      </x:c>
      <x:c r="C85" s="13" t="inlineStr">
        <x:is>
          <x:t xml:space="preserve">Funding Eligibility Flag</x:t>
        </x:is>
      </x:c>
      <x:c r="D85" s="13" t="inlineStr">
        <x:is>
          <x:t xml:space="preserve">funding_eligibility_flag</x:t>
        </x:is>
      </x:c>
      <x:c r="E85" s="13" t="inlineStr">
        <x:is>
          <x:t xml:space="preserve">boolean</x:t>
        </x:is>
      </x:c>
      <x:c r="F85" s="13" t="inlineStr">
        <x:is>
          <x:t xml:space="preserve">training contract/funding</x:t>
        </x:is>
      </x:c>
      <x:c r="G85" s="13" t="inlineStr">
        <x:is>
          <x:t xml:space="preserve">claim eligibility</x:t>
        </x:is>
      </x:c>
      <x:c r="H85" s="13" t="inlineStr">
        <x:is>
          <x:t xml:space="preserve">Indicator showing whether the contract or person is eligible for funding or incentives.</x:t>
        </x:is>
      </x:c>
      <x:c r="I85" s="13" t="inlineStr">
        <x:is>
          <x:t xml:space="preserve">Eligible for Funding; incentive eligibility</x:t>
        </x:is>
      </x:c>
      <x:c r="J85" s="13" t="inlineStr">
        <x:is>
          <x:t xml:space="preserve">yes/no</x:t>
        </x:is>
      </x:c>
      <x:c r="K85" s="13" t="inlineStr">
        <x:is>
          <x:t xml:space="preserve">Yes</x:t>
        </x:is>
      </x:c>
      <x:c r="L85" s="13" t="inlineStr">
        <x:is>
          <x:t xml:space="preserve">High</x:t>
        </x:is>
      </x:c>
      <x:c r="M85" s="14" t="inlineStr">
        <x:is>
          <x:t xml:space="preserve">CSV+functional-derived</x:t>
        </x:is>
      </x:c>
      <x:c r="N85" s="13" t="inlineStr">
        <x:is>
          <x:t xml:space="preserve">2021 CSV + functional requirements</x:t>
        </x:is>
      </x:c>
      <x:c r="O85" s="13" t="inlineStr">
        <x:is>
          <x:t xml:space="preserve">/mnt/data/2021 - 2021.csv | /mnt/data/functional.md</x:t>
        </x:is>
      </x:c>
    </x:row>
    <x:row r="86" ht="32" customHeight="1">
      <x:c r="A86" s="13" t="inlineStr">
        <x:is>
          <x:t xml:space="preserve">Training contract</x:t>
        </x:is>
      </x:c>
      <x:c r="B86" s="13" t="inlineStr">
        <x:is>
          <x:t xml:space="preserve">Identifier</x:t>
        </x:is>
      </x:c>
      <x:c r="C86" s="13" t="inlineStr">
        <x:is>
          <x:t xml:space="preserve">TYIMS Application Identifier</x:t>
        </x:is>
      </x:c>
      <x:c r="D86" s="13" t="inlineStr">
        <x:is>
          <x:t xml:space="preserve">tyims_application_id</x:t>
        </x:is>
      </x:c>
      <x:c r="E86" s="13" t="inlineStr">
        <x:is>
          <x:t xml:space="preserve">code</x:t>
        </x:is>
      </x:c>
      <x:c r="F86" s="13" t="inlineStr">
        <x:is>
          <x:t xml:space="preserve">training contract/external system</x:t>
        </x:is>
      </x:c>
      <x:c r="G86" s="13" t="inlineStr">
        <x:is>
          <x:t xml:space="preserve">external identifier</x:t>
        </x:is>
      </x:c>
      <x:c r="H86" s="13" t="inlineStr">
        <x:is>
          <x:t xml:space="preserve">External application identifier from TYIMS or a similar state training management system.</x:t>
        </x:is>
      </x:c>
      <x:c r="I86" s="13" t="inlineStr">
        <x:is>
          <x:t xml:space="preserve">TYIMS Application Id</x:t>
        </x:is>
      </x:c>
      <x:c r="J86" s="13" t="inlineStr">
        <x:is>
          <x:t xml:space="preserve">alphanumeric</x:t>
        </x:is>
      </x:c>
      <x:c r="K86" s="13" t="inlineStr">
        <x:is>
          <x:t xml:space="preserve">123456</x:t>
        </x:is>
      </x:c>
      <x:c r="L86" s="13" t="inlineStr">
        <x:is>
          <x:t xml:space="preserve">High</x:t>
        </x:is>
      </x:c>
      <x:c r="M86" s="14" t="inlineStr">
        <x:is>
          <x:t xml:space="preserve">CSV-derived</x:t>
        </x:is>
      </x:c>
      <x:c r="N86" s="13" t="inlineStr">
        <x:is>
          <x:t xml:space="preserve">2021 CSV training contract fields</x:t>
        </x:is>
      </x:c>
      <x:c r="O86" s="13" t="inlineStr">
        <x:is>
          <x:t xml:space="preserve">/mnt/data/2021 - 2021.csv</x:t>
        </x:is>
      </x:c>
    </x:row>
    <x:row r="87" ht="32" customHeight="1">
      <x:c r="A87" s="13" t="inlineStr">
        <x:is>
          <x:t xml:space="preserve">Training contract</x:t>
        </x:is>
      </x:c>
      <x:c r="B87" s="13" t="inlineStr">
        <x:is>
          <x:t xml:space="preserve">Related organisation</x:t>
        </x:is>
      </x:c>
      <x:c r="C87" s="13" t="inlineStr">
        <x:is>
          <x:t xml:space="preserve">AASN Provider Name</x:t>
        </x:is>
      </x:c>
      <x:c r="D87" s="13" t="inlineStr">
        <x:is>
          <x:t xml:space="preserve">aasn_provider_name</x:t>
        </x:is>
      </x:c>
      <x:c r="E87" s="13" t="inlineStr">
        <x:is>
          <x:t xml:space="preserve">text</x:t>
        </x:is>
      </x:c>
      <x:c r="F87" s="13" t="inlineStr">
        <x:is>
          <x:t xml:space="preserve">support provider</x:t>
        </x:is>
      </x:c>
      <x:c r="G87" s="13" t="inlineStr">
        <x:is>
          <x:t xml:space="preserve">related organisation</x:t>
        </x:is>
      </x:c>
      <x:c r="H87" s="13" t="inlineStr">
        <x:is>
          <x:t xml:space="preserve">Australian Apprenticeship Support Network provider associated with the contract or participant.</x:t>
        </x:is>
      </x:c>
      <x:c r="I87" s="13" t="inlineStr">
        <x:is>
          <x:t xml:space="preserve">AASN</x:t>
        </x:is>
      </x:c>
      <x:c r="J87" s="13" t="inlineStr">
        <x:is>
          <x:t xml:space="preserve">free text</x:t>
        </x:is>
      </x:c>
      <x:c r="K87" s="13" t="inlineStr">
        <x:is>
          <x:t xml:space="preserve">Provider Name</x:t>
        </x:is>
      </x:c>
      <x:c r="L87" s="13" t="inlineStr">
        <x:is>
          <x:t xml:space="preserve">Medium</x:t>
        </x:is>
      </x:c>
      <x:c r="M87" s="14" t="inlineStr">
        <x:is>
          <x:t xml:space="preserve">CSV+process-derived</x:t>
        </x:is>
      </x:c>
      <x:c r="N87" s="13" t="inlineStr">
        <x:is>
          <x:t xml:space="preserve">2021 CSV support-network field</x:t>
        </x:is>
      </x:c>
      <x:c r="O87" s="13" t="inlineStr">
        <x:is>
          <x:t xml:space="preserve">/mnt/data/2021 - 2021.csv</x:t>
        </x:is>
      </x:c>
    </x:row>
    <x:row r="88" ht="32" customHeight="1">
      <x:c r="A88" s="13" t="inlineStr">
        <x:is>
          <x:t xml:space="preserve">Training contract</x:t>
        </x:is>
      </x:c>
      <x:c r="B88" s="13" t="inlineStr">
        <x:is>
          <x:t xml:space="preserve">Occupation</x:t>
        </x:is>
      </x:c>
      <x:c r="C88" s="13" t="inlineStr">
        <x:is>
          <x:t xml:space="preserve">Intended Occupation</x:t>
        </x:is>
      </x:c>
      <x:c r="D88" s="13" t="inlineStr">
        <x:is>
          <x:t xml:space="preserve">intended_occupation_name</x:t>
        </x:is>
      </x:c>
      <x:c r="E88" s="13" t="inlineStr">
        <x:is>
          <x:t xml:space="preserve">text/code</x:t>
        </x:is>
      </x:c>
      <x:c r="F88" s="13" t="inlineStr">
        <x:is>
          <x:t xml:space="preserve">occupation</x:t>
        </x:is>
      </x:c>
      <x:c r="G88" s="13" t="inlineStr">
        <x:is>
          <x:t xml:space="preserve">matching attribute</x:t>
        </x:is>
      </x:c>
      <x:c r="H88" s="13" t="inlineStr">
        <x:is>
          <x:t xml:space="preserve">Occupation targeted by the apprenticeship/traineeship, including state-system variants such as WAAMS wording.</x:t>
        </x:is>
      </x:c>
      <x:c r="I88" s="13" t="inlineStr">
        <x:is>
          <x:t xml:space="preserve">Intended Occupation (WAAMS); intended occupation</x:t>
        </x:is>
      </x:c>
      <x:c r="J88" s="13" t="inlineStr">
        <x:is>
          <x:t xml:space="preserve">free text/code</x:t>
        </x:is>
      </x:c>
      <x:c r="K88" s="13" t="inlineStr">
        <x:is>
          <x:t xml:space="preserve">Carpenter</x:t>
        </x:is>
      </x:c>
      <x:c r="L88" s="13" t="inlineStr">
        <x:is>
          <x:t xml:space="preserve">Medium</x:t>
        </x:is>
      </x:c>
      <x:c r="M88" s="14" t="inlineStr">
        <x:is>
          <x:t xml:space="preserve">CSV+GTO-guide-derived</x:t>
        </x:is>
      </x:c>
      <x:c r="N88" s="13" t="inlineStr">
        <x:is>
          <x:t xml:space="preserve">2021 CSV + GTO Evidence Guide</x:t>
        </x:is>
      </x:c>
      <x:c r="O88" s="13" t="inlineStr">
        <x:is>
          <x:t xml:space="preserve">/mnt/data/2021 - 2021.csv | /mnt/data/Evidence Guide for GTOs to Support the National Standards.pdf</x:t>
        </x:is>
      </x:c>
    </x:row>
    <x:row r="89" ht="32" customHeight="1">
      <x:c r="A89" s="13" t="inlineStr">
        <x:is>
          <x:t xml:space="preserve">Training contract</x:t>
        </x:is>
      </x:c>
      <x:c r="B89" s="13" t="inlineStr">
        <x:is>
          <x:t xml:space="preserve">Agreement</x:t>
        </x:is>
      </x:c>
      <x:c r="C89" s="13" t="inlineStr">
        <x:is>
          <x:t xml:space="preserve">Agreement / Award Reference</x:t>
        </x:is>
      </x:c>
      <x:c r="D89" s="13" t="inlineStr">
        <x:is>
          <x:t xml:space="preserve">agreement_or_award_reference</x:t>
        </x:is>
      </x:c>
      <x:c r="E89" s="13" t="inlineStr">
        <x:is>
          <x:t xml:space="preserve">text/code</x:t>
        </x:is>
      </x:c>
      <x:c r="F89" s="13" t="inlineStr">
        <x:is>
          <x:t xml:space="preserve">industrial instrument</x:t>
        </x:is>
      </x:c>
      <x:c r="G89" s="13" t="inlineStr">
        <x:is>
          <x:t xml:space="preserve">pay interpretation context</x:t>
        </x:is>
      </x:c>
      <x:c r="H89" s="13" t="inlineStr">
        <x:is>
          <x:t xml:space="preserve">Industrial agreement or modern award reference used for employment/pay interpretation.</x:t>
        </x:is>
      </x:c>
      <x:c r="I89" s="13" t="inlineStr">
        <x:is>
          <x:t xml:space="preserve">Agreement/Award; wage agreement</x:t>
        </x:is>
      </x:c>
      <x:c r="J89" s="13" t="inlineStr">
        <x:is>
          <x:t xml:space="preserve">text/code</x:t>
        </x:is>
      </x:c>
      <x:c r="K89" s="13" t="inlineStr">
        <x:is>
          <x:t xml:space="preserve">MA000020</x:t>
        </x:is>
      </x:c>
      <x:c r="L89" s="13" t="inlineStr">
        <x:is>
          <x:t xml:space="preserve">High</x:t>
        </x:is>
      </x:c>
      <x:c r="M89" s="14" t="inlineStr">
        <x:is>
          <x:t xml:space="preserve">CSV+SCHEMA_ANALYSIS+FairWork-derived</x:t>
        </x:is>
      </x:c>
      <x:c r="N89" s="13" t="inlineStr">
        <x:is>
          <x:t xml:space="preserve">2021 CSV + SCHEMA_ANALYSIS contract terms + MAPD docs</x:t>
        </x:is>
      </x:c>
      <x:c r="O89" s="13" t="inlineStr">
        <x:is>
          <x:t xml:space="preserve">/mnt/data/2021 - 2021.csv | /mnt/data/SCHEMA_ANALYSIS.md | /mnt/data/20260310-fairwork.md</x:t>
        </x:is>
      </x:c>
    </x:row>
    <x:row r="90" ht="32" customHeight="1">
      <x:c r="A90" s="13" t="inlineStr">
        <x:is>
          <x:t xml:space="preserve">Training contract</x:t>
        </x:is>
      </x:c>
      <x:c r="B90" s="13" t="inlineStr">
        <x:is>
          <x:t xml:space="preserve">Identifier</x:t>
        </x:is>
      </x:c>
      <x:c r="C90" s="13" t="inlineStr">
        <x:is>
          <x:t xml:space="preserve">Contract Number</x:t>
        </x:is>
      </x:c>
      <x:c r="D90" s="13" t="inlineStr">
        <x:is>
          <x:t xml:space="preserve">contract_number</x:t>
        </x:is>
      </x:c>
      <x:c r="E90" s="13" t="inlineStr">
        <x:is>
          <x:t xml:space="preserve">code</x:t>
        </x:is>
      </x:c>
      <x:c r="F90" s="13" t="inlineStr">
        <x:is>
          <x:t xml:space="preserve">local contract record</x:t>
        </x:is>
      </x:c>
      <x:c r="G90" s="13" t="inlineStr">
        <x:is>
          <x:t xml:space="preserve">primary local identifier</x:t>
        </x:is>
      </x:c>
      <x:c r="H90" s="13" t="inlineStr">
        <x:is>
          <x:t xml:space="preserve">Local system contract number distinct from external training contract identifiers.</x:t>
        </x:is>
      </x:c>
      <x:c r="I90" s="13" t="inlineStr">
        <x:is>
          <x:t xml:space="preserve">contract number</x:t>
        </x:is>
      </x:c>
      <x:c r="J90" s="13" t="inlineStr">
        <x:is>
          <x:t xml:space="preserve">alphanumeric</x:t>
        </x:is>
      </x:c>
      <x:c r="K90" s="13" t="inlineStr">
        <x:is>
          <x:t xml:space="preserve">CON-2026-00123</x:t>
        </x:is>
      </x:c>
      <x:c r="L90" s="13" t="inlineStr">
        <x:is>
          <x:t xml:space="preserve">High</x:t>
        </x:is>
      </x:c>
      <x:c r="M90" s="14" t="inlineStr">
        <x:is>
          <x:t xml:space="preserve">Schema-derived</x:t>
        </x:is>
      </x:c>
      <x:c r="N90" s="13" t="inlineStr">
        <x:is>
          <x:t xml:space="preserve">SCHEMA_ANALYSIS contracts table</x:t>
        </x:is>
      </x:c>
      <x:c r="O90" s="13" t="inlineStr">
        <x:is>
          <x:t xml:space="preserve">/mnt/data/SCHEMA_ANALYSIS.md</x:t>
        </x:is>
      </x:c>
    </x:row>
    <x:row r="91" ht="32" customHeight="1">
      <x:c r="A91" s="13" t="inlineStr">
        <x:is>
          <x:t xml:space="preserve">Training contract</x:t>
        </x:is>
      </x:c>
      <x:c r="B91" s="13" t="inlineStr">
        <x:is>
          <x:t xml:space="preserve">Date</x:t>
        </x:is>
      </x:c>
      <x:c r="C91" s="13" t="inlineStr">
        <x:is>
          <x:t xml:space="preserve">Nominal Completion Date</x:t>
        </x:is>
      </x:c>
      <x:c r="D91" s="13" t="inlineStr">
        <x:is>
          <x:t xml:space="preserve">nominal_completion_date</x:t>
        </x:is>
      </x:c>
      <x:c r="E91" s="13" t="inlineStr">
        <x:is>
          <x:t xml:space="preserve">date</x:t>
        </x:is>
      </x:c>
      <x:c r="F91" s="13" t="inlineStr">
        <x:is>
          <x:t xml:space="preserve">training contract</x:t>
        </x:is>
      </x:c>
      <x:c r="G91" s="13" t="inlineStr">
        <x:is>
          <x:t xml:space="preserve">expected completion anchor</x:t>
        </x:is>
      </x:c>
      <x:c r="H91" s="13" t="inlineStr">
        <x:is>
          <x:t xml:space="preserve">Expected nominal completion date for the contract or training arrangement.</x:t>
        </x:is>
      </x:c>
      <x:c r="I91" s="13" t="inlineStr">
        <x:is>
          <x:t xml:space="preserve">nominal completion date; expected completion date</x:t>
        </x:is>
      </x:c>
      <x:c r="J91" s="13" t="inlineStr">
        <x:is>
          <x:t xml:space="preserve">date</x:t>
        </x:is>
      </x:c>
      <x:c r="K91" s="13" t="inlineStr">
        <x:is>
          <x:t xml:space="preserve">2029-01-15</x:t>
        </x:is>
      </x:c>
      <x:c r="L91" s="13" t="inlineStr">
        <x:is>
          <x:t xml:space="preserve">Medium</x:t>
        </x:is>
      </x:c>
      <x:c r="M91" s="14" t="inlineStr">
        <x:is>
          <x:t xml:space="preserve">Schema+requirements-derived</x:t>
        </x:is>
      </x:c>
      <x:c r="N91" s="13" t="inlineStr">
        <x:is>
          <x:t xml:space="preserve">SCHEMA_ANALYSIS + functional requirements</x:t>
        </x:is>
      </x:c>
      <x:c r="O91" s="13" t="inlineStr">
        <x:is>
          <x:t xml:space="preserve">/mnt/data/SCHEMA_ANALYSIS.md | /mnt/data/functional.md</x:t>
        </x:is>
      </x:c>
    </x:row>
    <x:row r="92" ht="32" customHeight="1">
      <x:c r="A92" s="13" t="inlineStr">
        <x:is>
          <x:t xml:space="preserve">Organisation</x:t>
        </x:is>
      </x:c>
      <x:c r="B92" s="13" t="inlineStr">
        <x:is>
          <x:t xml:space="preserve">Name</x:t>
        </x:is>
      </x:c>
      <x:c r="C92" s="13" t="inlineStr">
        <x:is>
          <x:t xml:space="preserve">Host Employer Name</x:t>
        </x:is>
      </x:c>
      <x:c r="D92" s="13" t="inlineStr">
        <x:is>
          <x:t xml:space="preserve">host_employer_name</x:t>
        </x:is>
      </x:c>
      <x:c r="E92" s="13" t="inlineStr">
        <x:is>
          <x:t xml:space="preserve">text</x:t>
        </x:is>
      </x:c>
      <x:c r="F92" s="13" t="inlineStr">
        <x:is>
          <x:t xml:space="preserve">host employer</x:t>
        </x:is>
      </x:c>
      <x:c r="G92" s="13" t="inlineStr">
        <x:is>
          <x:t xml:space="preserve">organisation anchor</x:t>
        </x:is>
      </x:c>
      <x:c r="H92" s="13" t="inlineStr">
        <x:is>
          <x:t xml:space="preserve">Host employer associated with the apprentice/trainee arrangement.</x:t>
        </x:is>
      </x:c>
      <x:c r="I92" s="13" t="inlineStr">
        <x:is>
          <x:t xml:space="preserve">host employer; employer</x:t>
        </x:is>
      </x:c>
      <x:c r="J92" s="13" t="inlineStr">
        <x:is>
          <x:t xml:space="preserve">free text</x:t>
        </x:is>
      </x:c>
      <x:c r="K92" s="13" t="inlineStr">
        <x:is>
          <x:t xml:space="preserve">Acme Fabrication Pty Ltd</x:t>
        </x:is>
      </x:c>
      <x:c r="L92" s="13" t="inlineStr">
        <x:is>
          <x:t xml:space="preserve">High</x:t>
        </x:is>
      </x:c>
      <x:c r="M92" s="14" t="inlineStr">
        <x:is>
          <x:t xml:space="preserve">GTO-guide+schema-derived</x:t>
        </x:is>
      </x:c>
      <x:c r="N92" s="13" t="inlineStr">
        <x:is>
          <x:t xml:space="preserve">GTO Evidence Guide + SCHEMA_ANALYSIS</x:t>
        </x:is>
      </x:c>
      <x:c r="O92" s="13" t="inlineStr">
        <x:is>
          <x:t xml:space="preserve">/mnt/data/Evidence Guide for GTOs to Support the National Standards.pdf | /mnt/data/SCHEMA_ANALYSIS.md</x:t>
        </x:is>
      </x:c>
    </x:row>
    <x:row r="93" ht="32" customHeight="1">
      <x:c r="A93" s="13" t="inlineStr">
        <x:is>
          <x:t xml:space="preserve">Organisation</x:t>
        </x:is>
      </x:c>
      <x:c r="B93" s="13" t="inlineStr">
        <x:is>
          <x:t xml:space="preserve">Identifier</x:t>
        </x:is>
      </x:c>
      <x:c r="C93" s="13" t="inlineStr">
        <x:is>
          <x:t xml:space="preserve">Host Employer Identifier</x:t>
        </x:is>
      </x:c>
      <x:c r="D93" s="13" t="inlineStr">
        <x:is>
          <x:t xml:space="preserve">host_employer_id</x:t>
        </x:is>
      </x:c>
      <x:c r="E93" s="13" t="inlineStr">
        <x:is>
          <x:t xml:space="preserve">code/uuid</x:t>
        </x:is>
      </x:c>
      <x:c r="F93" s="13" t="inlineStr">
        <x:is>
          <x:t xml:space="preserve">host employer</x:t>
        </x:is>
      </x:c>
      <x:c r="G93" s="13" t="inlineStr">
        <x:is>
          <x:t xml:space="preserve">primary local identifier</x:t>
        </x:is>
      </x:c>
      <x:c r="H93" s="13" t="inlineStr">
        <x:is>
          <x:t xml:space="preserve">Local system identifier for the host employer record.</x:t>
        </x:is>
      </x:c>
      <x:c r="I93" s="13" t="inlineStr">
        <x:is>
          <x:t xml:space="preserve">host employer id; employer id</x:t>
        </x:is>
      </x:c>
      <x:c r="J93" s="13" t="inlineStr">
        <x:is>
          <x:t xml:space="preserve">uuid/code</x:t>
        </x:is>
      </x:c>
      <x:c r="K93" s="13" t="inlineStr">
        <x:is>
          <x:t xml:space="preserve">9f2e...uuid</x:t>
        </x:is>
      </x:c>
      <x:c r="L93" s="13" t="inlineStr">
        <x:is>
          <x:t xml:space="preserve">High</x:t>
        </x:is>
      </x:c>
      <x:c r="M93" s="14" t="inlineStr">
        <x:is>
          <x:t xml:space="preserve">Schema-derived</x:t>
        </x:is>
      </x:c>
      <x:c r="N93" s="13" t="inlineStr">
        <x:is>
          <x:t xml:space="preserve">SCHEMA_ANALYSIS host_employers table</x:t>
        </x:is>
      </x:c>
      <x:c r="O93" s="13" t="inlineStr">
        <x:is>
          <x:t xml:space="preserve">/mnt/data/SCHEMA_ANALYSIS.md</x:t>
        </x:is>
      </x:c>
    </x:row>
    <x:row r="94" ht="32" customHeight="1">
      <x:c r="A94" s="13" t="inlineStr">
        <x:is>
          <x:t xml:space="preserve">Organisation</x:t>
        </x:is>
      </x:c>
      <x:c r="B94" s="13" t="inlineStr">
        <x:is>
          <x:t xml:space="preserve">Agreement</x:t>
        </x:is>
      </x:c>
      <x:c r="C94" s="13" t="inlineStr">
        <x:is>
          <x:t xml:space="preserve">Host Employer Agreement Identifier</x:t>
        </x:is>
      </x:c>
      <x:c r="D94" s="13" t="inlineStr">
        <x:is>
          <x:t xml:space="preserve">host_employer_agreement_id</x:t>
        </x:is>
      </x:c>
      <x:c r="E94" s="13" t="inlineStr">
        <x:is>
          <x:t xml:space="preserve">code</x:t>
        </x:is>
      </x:c>
      <x:c r="F94" s="13" t="inlineStr">
        <x:is>
          <x:t xml:space="preserve">host employer agreement</x:t>
        </x:is>
      </x:c>
      <x:c r="G94" s="13" t="inlineStr">
        <x:is>
          <x:t xml:space="preserve">agreement anchor</x:t>
        </x:is>
      </x:c>
      <x:c r="H94" s="13" t="inlineStr">
        <x:is>
          <x:t xml:space="preserve">Identifier for the host employer agreement governing responsibilities between the GTO and host employer.</x:t>
        </x:is>
      </x:c>
      <x:c r="I94" s="13" t="inlineStr">
        <x:is>
          <x:t xml:space="preserve">Host Employer Agreement; host agreement</x:t>
        </x:is>
      </x:c>
      <x:c r="J94" s="13" t="inlineStr">
        <x:is>
          <x:t xml:space="preserve">alphanumeric</x:t>
        </x:is>
      </x:c>
      <x:c r="K94" s="13" t="inlineStr">
        <x:is>
          <x:t xml:space="preserve">HEA-2026-004</x:t>
        </x:is>
      </x:c>
      <x:c r="L94" s="13" t="inlineStr">
        <x:is>
          <x:t xml:space="preserve">High</x:t>
        </x:is>
      </x:c>
      <x:c r="M94" s="14" t="inlineStr">
        <x:is>
          <x:t xml:space="preserve">GTO-guide+functional-derived</x:t>
        </x:is>
      </x:c>
      <x:c r="N94" s="13" t="inlineStr">
        <x:is>
          <x:t xml:space="preserve">GTO Evidence Guide + functional requirements</x:t>
        </x:is>
      </x:c>
      <x:c r="O94" s="13" t="inlineStr">
        <x:is>
          <x:t xml:space="preserve">/mnt/data/Evidence Guide for GTOs to Support the National Standards.pdf | /mnt/data/functional.md</x:t>
        </x:is>
      </x:c>
    </x:row>
    <x:row r="95" ht="32" customHeight="1">
      <x:c r="A95" s="13" t="inlineStr">
        <x:is>
          <x:t xml:space="preserve">Organisation</x:t>
        </x:is>
      </x:c>
      <x:c r="B95" s="13" t="inlineStr">
        <x:is>
          <x:t xml:space="preserve">Identifier</x:t>
        </x:is>
      </x:c>
      <x:c r="C95" s="13" t="inlineStr">
        <x:is>
          <x:t xml:space="preserve">Employer ABN</x:t>
        </x:is>
      </x:c>
      <x:c r="D95" s="13" t="inlineStr">
        <x:is>
          <x:t xml:space="preserve">employer_abn</x:t>
        </x:is>
      </x:c>
      <x:c r="E95" s="13" t="inlineStr">
        <x:is>
          <x:t xml:space="preserve">code</x:t>
        </x:is>
      </x:c>
      <x:c r="F95" s="13" t="inlineStr">
        <x:is>
          <x:t xml:space="preserve">host employer/legal entity</x:t>
        </x:is>
      </x:c>
      <x:c r="G95" s="13" t="inlineStr">
        <x:is>
          <x:t xml:space="preserve">statutory identifier</x:t>
        </x:is>
      </x:c>
      <x:c r="H95" s="13" t="inlineStr">
        <x:is>
          <x:t xml:space="preserve">Australian Business Number for the employer or host employer.</x:t>
        </x:is>
      </x:c>
      <x:c r="I95" s="13" t="inlineStr">
        <x:is>
          <x:t xml:space="preserve">ABN; Employer ABN</x:t>
        </x:is>
      </x:c>
      <x:c r="J95" s="13" t="inlineStr">
        <x:is>
          <x:t xml:space="preserve">11 digits</x:t>
        </x:is>
      </x:c>
      <x:c r="K95" s="13" t="inlineStr">
        <x:is>
          <x:t xml:space="preserve">64140642388</x:t>
        </x:is>
      </x:c>
      <x:c r="L95" s="13" t="inlineStr">
        <x:is>
          <x:t xml:space="preserve">High</x:t>
        </x:is>
      </x:c>
      <x:c r="M95" s="14" t="inlineStr">
        <x:is>
          <x:t xml:space="preserve">CSV+schema-derived</x:t>
        </x:is>
      </x:c>
      <x:c r="N95" s="13" t="inlineStr">
        <x:is>
          <x:t xml:space="preserve">2021 CSV + SCHEMA_ANALYSIS host_employers</x:t>
        </x:is>
      </x:c>
      <x:c r="O95" s="13" t="inlineStr">
        <x:is>
          <x:t xml:space="preserve">/mnt/data/2021 - 2021.csv | /mnt/data/SCHEMA_ANALYSIS.md</x:t>
        </x:is>
      </x:c>
    </x:row>
    <x:row r="96" ht="32" customHeight="1">
      <x:c r="A96" s="13" t="inlineStr">
        <x:is>
          <x:t xml:space="preserve">Organisation</x:t>
        </x:is>
      </x:c>
      <x:c r="B96" s="13" t="inlineStr">
        <x:is>
          <x:t xml:space="preserve">Name</x:t>
        </x:is>
      </x:c>
      <x:c r="C96" s="13" t="inlineStr">
        <x:is>
          <x:t xml:space="preserve">Employer Business Name</x:t>
        </x:is>
      </x:c>
      <x:c r="D96" s="13" t="inlineStr">
        <x:is>
          <x:t xml:space="preserve">employer_business_name</x:t>
        </x:is>
      </x:c>
      <x:c r="E96" s="13" t="inlineStr">
        <x:is>
          <x:t xml:space="preserve">text</x:t>
        </x:is>
      </x:c>
      <x:c r="F96" s="13" t="inlineStr">
        <x:is>
          <x:t xml:space="preserve">host employer/legal entity</x:t>
        </x:is>
      </x:c>
      <x:c r="G96" s="13" t="inlineStr">
        <x:is>
          <x:t xml:space="preserve">display name</x:t>
        </x:is>
      </x:c>
      <x:c r="H96" s="13" t="inlineStr">
        <x:is>
          <x:t xml:space="preserve">Trading or business name for the employer.</x:t>
        </x:is>
      </x:c>
      <x:c r="I96" s="13" t="inlineStr">
        <x:is>
          <x:t xml:space="preserve">Employer Business Name</x:t>
        </x:is>
      </x:c>
      <x:c r="J96" s="13" t="inlineStr">
        <x:is>
          <x:t xml:space="preserve">free text</x:t>
        </x:is>
      </x:c>
      <x:c r="K96" s="13" t="inlineStr">
        <x:is>
          <x:t xml:space="preserve">Acme Fabrication</x:t>
        </x:is>
      </x:c>
      <x:c r="L96" s="13" t="inlineStr">
        <x:is>
          <x:t xml:space="preserve">Medium</x:t>
        </x:is>
      </x:c>
      <x:c r="M96" s="14" t="inlineStr">
        <x:is>
          <x:t xml:space="preserve">CSV-derived</x:t>
        </x:is>
      </x:c>
      <x:c r="N96" s="13" t="inlineStr">
        <x:is>
          <x:t xml:space="preserve">2021 CSV employer fields</x:t>
        </x:is>
      </x:c>
      <x:c r="O96" s="13" t="inlineStr">
        <x:is>
          <x:t xml:space="preserve">/mnt/data/2021 - 2021.csv</x:t>
        </x:is>
      </x:c>
    </x:row>
    <x:row r="97" ht="32" customHeight="1">
      <x:c r="A97" s="13" t="inlineStr">
        <x:is>
          <x:t xml:space="preserve">Organisation</x:t>
        </x:is>
      </x:c>
      <x:c r="B97" s="13" t="inlineStr">
        <x:is>
          <x:t xml:space="preserve">Classification</x:t>
        </x:is>
      </x:c>
      <x:c r="C97" s="13" t="inlineStr">
        <x:is>
          <x:t xml:space="preserve">Employer ANZSIC Code</x:t>
        </x:is>
      </x:c>
      <x:c r="D97" s="13" t="inlineStr">
        <x:is>
          <x:t xml:space="preserve">employer_anzsic_code</x:t>
        </x:is>
      </x:c>
      <x:c r="E97" s="13" t="inlineStr">
        <x:is>
          <x:t xml:space="preserve">code</x:t>
        </x:is>
      </x:c>
      <x:c r="F97" s="13" t="inlineStr">
        <x:is>
          <x:t xml:space="preserve">host employer</x:t>
        </x:is>
      </x:c>
      <x:c r="G97" s="13" t="inlineStr">
        <x:is>
          <x:t xml:space="preserve">industry classification</x:t>
        </x:is>
      </x:c>
      <x:c r="H97" s="13" t="inlineStr">
        <x:is>
          <x:t xml:space="preserve">ANZSIC industry code associated with the employer.</x:t>
        </x:is>
      </x:c>
      <x:c r="I97" s="13" t="inlineStr">
        <x:is>
          <x:t xml:space="preserve">Employer ANZSIC; ANZSIC</x:t>
        </x:is>
      </x:c>
      <x:c r="J97" s="13" t="inlineStr">
        <x:is>
          <x:t xml:space="preserve">code</x:t>
        </x:is>
      </x:c>
      <x:c r="K97" s="13" t="inlineStr">
        <x:is>
          <x:t xml:space="preserve">C2491</x:t>
        </x:is>
      </x:c>
      <x:c r="L97" s="13" t="inlineStr">
        <x:is>
          <x:t xml:space="preserve">Medium</x:t>
        </x:is>
      </x:c>
      <x:c r="M97" s="14" t="inlineStr">
        <x:is>
          <x:t xml:space="preserve">CSV-derived</x:t>
        </x:is>
      </x:c>
      <x:c r="N97" s="13" t="inlineStr">
        <x:is>
          <x:t xml:space="preserve">2021 CSV employer fields</x:t>
        </x:is>
      </x:c>
      <x:c r="O97" s="13" t="inlineStr">
        <x:is>
          <x:t xml:space="preserve">/mnt/data/2021 - 2021.csv</x:t>
        </x:is>
      </x:c>
    </x:row>
    <x:row r="98" ht="32" customHeight="1">
      <x:c r="A98" s="13" t="inlineStr">
        <x:is>
          <x:t xml:space="preserve">Organisation</x:t>
        </x:is>
      </x:c>
      <x:c r="B98" s="13" t="inlineStr">
        <x:is>
          <x:t xml:space="preserve">Identifier</x:t>
        </x:is>
      </x:c>
      <x:c r="C98" s="13" t="inlineStr">
        <x:is>
          <x:t xml:space="preserve">Employer STARS Organisation Identifier</x:t>
        </x:is>
      </x:c>
      <x:c r="D98" s="13" t="inlineStr">
        <x:is>
          <x:t xml:space="preserve">employer_stars_organisation_id</x:t>
        </x:is>
      </x:c>
      <x:c r="E98" s="13" t="inlineStr">
        <x:is>
          <x:t xml:space="preserve">code</x:t>
        </x:is>
      </x:c>
      <x:c r="F98" s="13" t="inlineStr">
        <x:is>
          <x:t xml:space="preserve">host employer/external system</x:t>
        </x:is>
      </x:c>
      <x:c r="G98" s="13" t="inlineStr">
        <x:is>
          <x:t xml:space="preserve">external identifier</x:t>
        </x:is>
      </x:c>
      <x:c r="H98" s="13" t="inlineStr">
        <x:is>
          <x:t xml:space="preserve">External organisation identifier for the employer in STARS or similar state system.</x:t>
        </x:is>
      </x:c>
      <x:c r="I98" s="13" t="inlineStr">
        <x:is>
          <x:t xml:space="preserve">Employer STARS Organisation ID</x:t>
        </x:is>
      </x:c>
      <x:c r="J98" s="13" t="inlineStr">
        <x:is>
          <x:t xml:space="preserve">alphanumeric</x:t>
        </x:is>
      </x:c>
      <x:c r="K98" s="13" t="inlineStr">
        <x:is>
          <x:t xml:space="preserve">STARS-12345</x:t>
        </x:is>
      </x:c>
      <x:c r="L98" s="13" t="inlineStr">
        <x:is>
          <x:t xml:space="preserve">High</x:t>
        </x:is>
      </x:c>
      <x:c r="M98" s="14" t="inlineStr">
        <x:is>
          <x:t xml:space="preserve">CSV-derived</x:t>
        </x:is>
      </x:c>
      <x:c r="N98" s="13" t="inlineStr">
        <x:is>
          <x:t xml:space="preserve">2021 CSV employer fields</x:t>
        </x:is>
      </x:c>
      <x:c r="O98" s="13" t="inlineStr">
        <x:is>
          <x:t xml:space="preserve">/mnt/data/2021 - 2021.csv</x:t>
        </x:is>
      </x:c>
    </x:row>
    <x:row r="99" ht="32" customHeight="1">
      <x:c r="A99" s="13" t="inlineStr">
        <x:is>
          <x:t xml:space="preserve">Organisation</x:t>
        </x:is>
      </x:c>
      <x:c r="B99" s="13" t="inlineStr">
        <x:is>
          <x:t xml:space="preserve">Identifier</x:t>
        </x:is>
      </x:c>
      <x:c r="C99" s="13" t="inlineStr">
        <x:is>
          <x:t xml:space="preserve">Employer ASRI Identifier</x:t>
        </x:is>
      </x:c>
      <x:c r="D99" s="13" t="inlineStr">
        <x:is>
          <x:t xml:space="preserve">employer_asri_identifier</x:t>
        </x:is>
      </x:c>
      <x:c r="E99" s="13" t="inlineStr">
        <x:is>
          <x:t xml:space="preserve">code</x:t>
        </x:is>
      </x:c>
      <x:c r="F99" s="13" t="inlineStr">
        <x:is>
          <x:t xml:space="preserve">host employer/external system</x:t>
        </x:is>
      </x:c>
      <x:c r="G99" s="13" t="inlineStr">
        <x:is>
          <x:t xml:space="preserve">external identifier</x:t>
        </x:is>
      </x:c>
      <x:c r="H99" s="13" t="inlineStr">
        <x:is>
          <x:t xml:space="preserve">External organisation identifier for the employer in ASRI or similar registry.</x:t>
        </x:is>
      </x:c>
      <x:c r="I99" s="13" t="inlineStr">
        <x:is>
          <x:t xml:space="preserve">Employer ASRI ID</x:t>
        </x:is>
      </x:c>
      <x:c r="J99" s="13" t="inlineStr">
        <x:is>
          <x:t xml:space="preserve">alphanumeric</x:t>
        </x:is>
      </x:c>
      <x:c r="K99" s="13" t="inlineStr">
        <x:is>
          <x:t xml:space="preserve">ASRI-67890</x:t>
        </x:is>
      </x:c>
      <x:c r="L99" s="13" t="inlineStr">
        <x:is>
          <x:t xml:space="preserve">Medium</x:t>
        </x:is>
      </x:c>
      <x:c r="M99" s="14" t="inlineStr">
        <x:is>
          <x:t xml:space="preserve">CSV-derived</x:t>
        </x:is>
      </x:c>
      <x:c r="N99" s="13" t="inlineStr">
        <x:is>
          <x:t xml:space="preserve">2021 CSV employer fields</x:t>
        </x:is>
      </x:c>
      <x:c r="O99" s="13" t="inlineStr">
        <x:is>
          <x:t xml:space="preserve">/mnt/data/2021 - 2021.csv</x:t>
        </x:is>
      </x:c>
    </x:row>
    <x:row r="100" ht="32" customHeight="1">
      <x:c r="A100" s="13" t="inlineStr">
        <x:is>
          <x:t xml:space="preserve">Organisation</x:t>
        </x:is>
      </x:c>
      <x:c r="B100" s="13" t="inlineStr">
        <x:is>
          <x:t xml:space="preserve">Contact</x:t>
        </x:is>
      </x:c>
      <x:c r="C100" s="13" t="inlineStr">
        <x:is>
          <x:t xml:space="preserve">Employer Contact Email</x:t>
        </x:is>
      </x:c>
      <x:c r="D100" s="13" t="inlineStr">
        <x:is>
          <x:t xml:space="preserve">employer_contact_email</x:t>
        </x:is>
      </x:c>
      <x:c r="E100" s="13" t="inlineStr">
        <x:is>
          <x:t xml:space="preserve">text/email</x:t>
        </x:is>
      </x:c>
      <x:c r="F100" s="13" t="inlineStr">
        <x:is>
          <x:t xml:space="preserve">host employer contact</x:t>
        </x:is>
      </x:c>
      <x:c r="G100" s="13" t="inlineStr">
        <x:is>
          <x:t xml:space="preserve">contact detail</x:t>
        </x:is>
      </x:c>
      <x:c r="H100" s="13" t="inlineStr">
        <x:is>
          <x:t xml:space="preserve">Email address for the employer or host-employer contact point.</x:t>
        </x:is>
      </x:c>
      <x:c r="I100" s="13" t="inlineStr">
        <x:is>
          <x:t xml:space="preserve">Employer Email; contact_email; billing email</x:t>
        </x:is>
      </x:c>
      <x:c r="J100" s="13" t="inlineStr">
        <x:is>
          <x:t xml:space="preserve">email</x:t>
        </x:is>
      </x:c>
      <x:c r="K100" s="13" t="inlineStr">
        <x:is>
          <x:t xml:space="preserve">accounts@acme.com.au</x:t>
        </x:is>
      </x:c>
      <x:c r="L100" s="13" t="inlineStr">
        <x:is>
          <x:t xml:space="preserve">Medium</x:t>
        </x:is>
      </x:c>
      <x:c r="M100" s="14" t="inlineStr">
        <x:is>
          <x:t xml:space="preserve">CSV+schema-derived</x:t>
        </x:is>
      </x:c>
      <x:c r="N100" s="13" t="inlineStr">
        <x:is>
          <x:t xml:space="preserve">2021 CSV + SCHEMA_ANALYSIS host_employers</x:t>
        </x:is>
      </x:c>
      <x:c r="O100" s="13" t="inlineStr">
        <x:is>
          <x:t xml:space="preserve">/mnt/data/2021 - 2021.csv | /mnt/data/SCHEMA_ANALYSIS.md</x:t>
        </x:is>
      </x:c>
    </x:row>
    <x:row r="101" ht="32" customHeight="1">
      <x:c r="A101" s="13" t="inlineStr">
        <x:is>
          <x:t xml:space="preserve">Organisation</x:t>
        </x:is>
      </x:c>
      <x:c r="B101" s="13" t="inlineStr">
        <x:is>
          <x:t xml:space="preserve">Contact</x:t>
        </x:is>
      </x:c>
      <x:c r="C101" s="13" t="inlineStr">
        <x:is>
          <x:t xml:space="preserve">Employer Contact Phone</x:t>
        </x:is>
      </x:c>
      <x:c r="D101" s="13" t="inlineStr">
        <x:is>
          <x:t xml:space="preserve">employer_contact_phone</x:t>
        </x:is>
      </x:c>
      <x:c r="E101" s="13" t="inlineStr">
        <x:is>
          <x:t xml:space="preserve">text/phone</x:t>
        </x:is>
      </x:c>
      <x:c r="F101" s="13" t="inlineStr">
        <x:is>
          <x:t xml:space="preserve">host employer contact</x:t>
        </x:is>
      </x:c>
      <x:c r="G101" s="13" t="inlineStr">
        <x:is>
          <x:t xml:space="preserve">contact detail</x:t>
        </x:is>
      </x:c>
      <x:c r="H101" s="13" t="inlineStr">
        <x:is>
          <x:t xml:space="preserve">Telephone number for the employer or host-employer contact point.</x:t>
        </x:is>
      </x:c>
      <x:c r="I101" s="13" t="inlineStr">
        <x:is>
          <x:t xml:space="preserve">Employer Telephone; contact_phone</x:t>
        </x:is>
      </x:c>
      <x:c r="J101" s="13" t="inlineStr">
        <x:is>
          <x:t xml:space="preserve">phone</x:t>
        </x:is>
      </x:c>
      <x:c r="K101" s="13" t="inlineStr">
        <x:is>
          <x:t xml:space="preserve">+61 8 9xxx xxxx</x:t>
        </x:is>
      </x:c>
      <x:c r="L101" s="13" t="inlineStr">
        <x:is>
          <x:t xml:space="preserve">Medium</x:t>
        </x:is>
      </x:c>
      <x:c r="M101" s="14" t="inlineStr">
        <x:is>
          <x:t xml:space="preserve">CSV+schema-derived</x:t>
        </x:is>
      </x:c>
      <x:c r="N101" s="13" t="inlineStr">
        <x:is>
          <x:t xml:space="preserve">2021 CSV + SCHEMA_ANALYSIS host_employers</x:t>
        </x:is>
      </x:c>
      <x:c r="O101" s="13" t="inlineStr">
        <x:is>
          <x:t xml:space="preserve">/mnt/data/2021 - 2021.csv | /mnt/data/SCHEMA_ANALYSIS.md</x:t>
        </x:is>
      </x:c>
    </x:row>
    <x:row r="102" ht="32" customHeight="1">
      <x:c r="A102" s="13" t="inlineStr">
        <x:is>
          <x:t xml:space="preserve">Organisation</x:t>
        </x:is>
      </x:c>
      <x:c r="B102" s="13" t="inlineStr">
        <x:is>
          <x:t xml:space="preserve">Address</x:t>
        </x:is>
      </x:c>
      <x:c r="C102" s="13" t="inlineStr">
        <x:is>
          <x:t xml:space="preserve">Employer Physical Address</x:t>
        </x:is>
      </x:c>
      <x:c r="D102" s="13" t="inlineStr">
        <x:is>
          <x:t xml:space="preserve">employer_physical_address</x:t>
        </x:is>
      </x:c>
      <x:c r="E102" s="13" t="inlineStr">
        <x:is>
          <x:t xml:space="preserve">text/address</x:t>
        </x:is>
      </x:c>
      <x:c r="F102" s="13" t="inlineStr">
        <x:is>
          <x:t xml:space="preserve">host employer</x:t>
        </x:is>
      </x:c>
      <x:c r="G102" s="13" t="inlineStr">
        <x:is>
          <x:t xml:space="preserve">location detail</x:t>
        </x:is>
      </x:c>
      <x:c r="H102" s="13" t="inlineStr">
        <x:is>
          <x:t xml:space="preserve">Physical or mailing address for the employer or host employer.</x:t>
        </x:is>
      </x:c>
      <x:c r="I102" s="13" t="inlineStr">
        <x:is>
          <x:t xml:space="preserve">Employer Physical Address; address</x:t>
        </x:is>
      </x:c>
      <x:c r="J102" s="13" t="inlineStr">
        <x:is>
          <x:t xml:space="preserve">free text</x:t>
        </x:is>
      </x:c>
      <x:c r="K102" s="13" t="inlineStr">
        <x:is>
          <x:t xml:space="preserve">100 Industrial Rd, Perth WA 6000</x:t>
        </x:is>
      </x:c>
      <x:c r="L102" s="13" t="inlineStr">
        <x:is>
          <x:t xml:space="preserve">Medium</x:t>
        </x:is>
      </x:c>
      <x:c r="M102" s="14" t="inlineStr">
        <x:is>
          <x:t xml:space="preserve">CSV+schema-derived</x:t>
        </x:is>
      </x:c>
      <x:c r="N102" s="13" t="inlineStr">
        <x:is>
          <x:t xml:space="preserve">2021 CSV + SCHEMA_ANALYSIS host_employers</x:t>
        </x:is>
      </x:c>
      <x:c r="O102" s="13" t="inlineStr">
        <x:is>
          <x:t xml:space="preserve">/mnt/data/2021 - 2021.csv | /mnt/data/SCHEMA_ANALYSIS.md</x:t>
        </x:is>
      </x:c>
    </x:row>
    <x:row r="103" ht="32" customHeight="1">
      <x:c r="A103" s="13" t="inlineStr">
        <x:is>
          <x:t xml:space="preserve">Organisation</x:t>
        </x:is>
      </x:c>
      <x:c r="B103" s="13" t="inlineStr">
        <x:is>
          <x:t xml:space="preserve">Classification</x:t>
        </x:is>
      </x:c>
      <x:c r="C103" s="13" t="inlineStr">
        <x:is>
          <x:t xml:space="preserve">Host Employer Industry</x:t>
        </x:is>
      </x:c>
      <x:c r="D103" s="13" t="inlineStr">
        <x:is>
          <x:t xml:space="preserve">host_employer_industry</x:t>
        </x:is>
      </x:c>
      <x:c r="E103" s="13" t="inlineStr">
        <x:is>
          <x:t xml:space="preserve">text</x:t>
        </x:is>
      </x:c>
      <x:c r="F103" s="13" t="inlineStr">
        <x:is>
          <x:t xml:space="preserve">host employer</x:t>
        </x:is>
      </x:c>
      <x:c r="G103" s="13" t="inlineStr">
        <x:is>
          <x:t xml:space="preserve">industry descriptor</x:t>
        </x:is>
      </x:c>
      <x:c r="H103" s="13" t="inlineStr">
        <x:is>
          <x:t xml:space="preserve">Industry field or descriptor stored on the host employer record.</x:t>
        </x:is>
      </x:c>
      <x:c r="I103" s="13" t="inlineStr">
        <x:is>
          <x:t xml:space="preserve">industry</x:t>
        </x:is>
      </x:c>
      <x:c r="J103" s="13" t="inlineStr">
        <x:is>
          <x:t xml:space="preserve">free text</x:t>
        </x:is>
      </x:c>
      <x:c r="K103" s="13" t="inlineStr">
        <x:is>
          <x:t xml:space="preserve">Construction</x:t>
        </x:is>
      </x:c>
      <x:c r="L103" s="13" t="inlineStr">
        <x:is>
          <x:t xml:space="preserve">Low</x:t>
        </x:is>
      </x:c>
      <x:c r="M103" s="14" t="inlineStr">
        <x:is>
          <x:t xml:space="preserve">Schema-derived</x:t>
        </x:is>
      </x:c>
      <x:c r="N103" s="13" t="inlineStr">
        <x:is>
          <x:t xml:space="preserve">SCHEMA_ANALYSIS host_employers table</x:t>
        </x:is>
      </x:c>
      <x:c r="O103" s="13" t="inlineStr">
        <x:is>
          <x:t xml:space="preserve">/mnt/data/SCHEMA_ANALYSIS.md</x:t>
        </x:is>
      </x:c>
    </x:row>
    <x:row r="104" ht="32" customHeight="1">
      <x:c r="A104" s="13" t="inlineStr">
        <x:is>
          <x:t xml:space="preserve">Worksite / Site</x:t>
        </x:is>
      </x:c>
      <x:c r="B104" s="13" t="inlineStr">
        <x:is>
          <x:t xml:space="preserve">Name</x:t>
        </x:is>
      </x:c>
      <x:c r="C104" s="13" t="inlineStr">
        <x:is>
          <x:t xml:space="preserve">Worksite Name</x:t>
        </x:is>
      </x:c>
      <x:c r="D104" s="13" t="inlineStr">
        <x:is>
          <x:t xml:space="preserve">worksite_name</x:t>
        </x:is>
      </x:c>
      <x:c r="E104" s="13" t="inlineStr">
        <x:is>
          <x:t xml:space="preserve">text</x:t>
        </x:is>
      </x:c>
      <x:c r="F104" s="13" t="inlineStr">
        <x:is>
          <x:t xml:space="preserve">site/workplace</x:t>
        </x:is>
      </x:c>
      <x:c r="G104" s="13" t="inlineStr">
        <x:is>
          <x:t xml:space="preserve">location anchor</x:t>
        </x:is>
      </x:c>
      <x:c r="H104" s="13" t="inlineStr">
        <x:is>
          <x:t xml:space="preserve">Name of the worksite or site where the apprentice is placed.</x:t>
        </x:is>
      </x:c>
      <x:c r="I104" s="13" t="inlineStr">
        <x:is>
          <x:t xml:space="preserve">Worksite; site name</x:t>
        </x:is>
      </x:c>
      <x:c r="J104" s="13" t="inlineStr">
        <x:is>
          <x:t xml:space="preserve">free text</x:t>
        </x:is>
      </x:c>
      <x:c r="K104" s="13" t="inlineStr">
        <x:is>
          <x:t xml:space="preserve">Welshpool Workshop</x:t>
        </x:is>
      </x:c>
      <x:c r="L104" s="13" t="inlineStr">
        <x:is>
          <x:t xml:space="preserve">High</x:t>
        </x:is>
      </x:c>
      <x:c r="M104" s="14" t="inlineStr">
        <x:is>
          <x:t xml:space="preserve">CSV+schema-derived</x:t>
        </x:is>
      </x:c>
      <x:c r="N104" s="13" t="inlineStr">
        <x:is>
          <x:t xml:space="preserve">2021 CSV + SCHEMA_ANALYSIS sites</x:t>
        </x:is>
      </x:c>
      <x:c r="O104" s="13" t="inlineStr">
        <x:is>
          <x:t xml:space="preserve">/mnt/data/2021 - 2021.csv | /mnt/data/SCHEMA_ANALYSIS.md</x:t>
        </x:is>
      </x:c>
    </x:row>
    <x:row r="105" ht="32" customHeight="1">
      <x:c r="A105" s="13" t="inlineStr">
        <x:is>
          <x:t xml:space="preserve">Worksite / Site</x:t>
        </x:is>
      </x:c>
      <x:c r="B105" s="13" t="inlineStr">
        <x:is>
          <x:t xml:space="preserve">Identifier</x:t>
        </x:is>
      </x:c>
      <x:c r="C105" s="13" t="inlineStr">
        <x:is>
          <x:t xml:space="preserve">Worksite / Site Identifier</x:t>
        </x:is>
      </x:c>
      <x:c r="D105" s="13" t="inlineStr">
        <x:is>
          <x:t xml:space="preserve">worksite_id</x:t>
        </x:is>
      </x:c>
      <x:c r="E105" s="13" t="inlineStr">
        <x:is>
          <x:t xml:space="preserve">code/uuid</x:t>
        </x:is>
      </x:c>
      <x:c r="F105" s="13" t="inlineStr">
        <x:is>
          <x:t xml:space="preserve">site/workplace</x:t>
        </x:is>
      </x:c>
      <x:c r="G105" s="13" t="inlineStr">
        <x:is>
          <x:t xml:space="preserve">primary local identifier</x:t>
        </x:is>
      </x:c>
      <x:c r="H105" s="13" t="inlineStr">
        <x:is>
          <x:t xml:space="preserve">Local system identifier for a worksite or site record.</x:t>
        </x:is>
      </x:c>
      <x:c r="I105" s="13" t="inlineStr">
        <x:is>
          <x:t xml:space="preserve">site id; worksite id</x:t>
        </x:is>
      </x:c>
      <x:c r="J105" s="13" t="inlineStr">
        <x:is>
          <x:t xml:space="preserve">uuid/code</x:t>
        </x:is>
      </x:c>
      <x:c r="K105" s="13" t="inlineStr">
        <x:is>
          <x:t xml:space="preserve">d1a2...uuid</x:t>
        </x:is>
      </x:c>
      <x:c r="L105" s="13" t="inlineStr">
        <x:is>
          <x:t xml:space="preserve">Medium</x:t>
        </x:is>
      </x:c>
      <x:c r="M105" s="14" t="inlineStr">
        <x:is>
          <x:t xml:space="preserve">Schema-derived</x:t>
        </x:is>
      </x:c>
      <x:c r="N105" s="13" t="inlineStr">
        <x:is>
          <x:t xml:space="preserve">SCHEMA_ANALYSIS sites table</x:t>
        </x:is>
      </x:c>
      <x:c r="O105" s="13" t="inlineStr">
        <x:is>
          <x:t xml:space="preserve">/mnt/data/SCHEMA_ANALYSIS.md</x:t>
        </x:is>
      </x:c>
    </x:row>
    <x:row r="106" ht="32" customHeight="1">
      <x:c r="A106" s="13" t="inlineStr">
        <x:is>
          <x:t xml:space="preserve">Worksite / Site</x:t>
        </x:is>
      </x:c>
      <x:c r="B106" s="13" t="inlineStr">
        <x:is>
          <x:t xml:space="preserve">Contact</x:t>
        </x:is>
      </x:c>
      <x:c r="C106" s="13" t="inlineStr">
        <x:is>
          <x:t xml:space="preserve">Worksite Email</x:t>
        </x:is>
      </x:c>
      <x:c r="D106" s="13" t="inlineStr">
        <x:is>
          <x:t xml:space="preserve">worksite_email</x:t>
        </x:is>
      </x:c>
      <x:c r="E106" s="13" t="inlineStr">
        <x:is>
          <x:t xml:space="preserve">text/email</x:t>
        </x:is>
      </x:c>
      <x:c r="F106" s="13" t="inlineStr">
        <x:is>
          <x:t xml:space="preserve">site/workplace</x:t>
        </x:is>
      </x:c>
      <x:c r="G106" s="13" t="inlineStr">
        <x:is>
          <x:t xml:space="preserve">contact detail</x:t>
        </x:is>
      </x:c>
      <x:c r="H106" s="13" t="inlineStr">
        <x:is>
          <x:t xml:space="preserve">Email address for the worksite or local site contact.</x:t>
        </x:is>
      </x:c>
      <x:c r="I106" s="13" t="inlineStr">
        <x:is>
          <x:t xml:space="preserve">Worksite Email; site contact email</x:t>
        </x:is>
      </x:c>
      <x:c r="J106" s="13" t="inlineStr">
        <x:is>
          <x:t xml:space="preserve">email</x:t>
        </x:is>
      </x:c>
      <x:c r="K106" s="13" t="inlineStr">
        <x:is>
          <x:t xml:space="preserve">site@acme.com.au</x:t>
        </x:is>
      </x:c>
      <x:c r="L106" s="13" t="inlineStr">
        <x:is>
          <x:t xml:space="preserve">Medium</x:t>
        </x:is>
      </x:c>
      <x:c r="M106" s="14" t="inlineStr">
        <x:is>
          <x:t xml:space="preserve">CSV+schema-derived</x:t>
        </x:is>
      </x:c>
      <x:c r="N106" s="13" t="inlineStr">
        <x:is>
          <x:t xml:space="preserve">2021 CSV + SCHEMA_ANALYSIS sites</x:t>
        </x:is>
      </x:c>
      <x:c r="O106" s="13" t="inlineStr">
        <x:is>
          <x:t xml:space="preserve">/mnt/data/2021 - 2021.csv | /mnt/data/SCHEMA_ANALYSIS.md</x:t>
        </x:is>
      </x:c>
    </x:row>
    <x:row r="107" ht="32" customHeight="1">
      <x:c r="A107" s="13" t="inlineStr">
        <x:is>
          <x:t xml:space="preserve">Worksite / Site</x:t>
        </x:is>
      </x:c>
      <x:c r="B107" s="13" t="inlineStr">
        <x:is>
          <x:t xml:space="preserve">Contact</x:t>
        </x:is>
      </x:c>
      <x:c r="C107" s="13" t="inlineStr">
        <x:is>
          <x:t xml:space="preserve">Worksite Phone</x:t>
        </x:is>
      </x:c>
      <x:c r="D107" s="13" t="inlineStr">
        <x:is>
          <x:t xml:space="preserve">worksite_phone</x:t>
        </x:is>
      </x:c>
      <x:c r="E107" s="13" t="inlineStr">
        <x:is>
          <x:t xml:space="preserve">text/phone</x:t>
        </x:is>
      </x:c>
      <x:c r="F107" s="13" t="inlineStr">
        <x:is>
          <x:t xml:space="preserve">site/workplace</x:t>
        </x:is>
      </x:c>
      <x:c r="G107" s="13" t="inlineStr">
        <x:is>
          <x:t xml:space="preserve">contact detail</x:t>
        </x:is>
      </x:c>
      <x:c r="H107" s="13" t="inlineStr">
        <x:is>
          <x:t xml:space="preserve">Telephone number for the worksite or local site contact.</x:t>
        </x:is>
      </x:c>
      <x:c r="I107" s="13" t="inlineStr">
        <x:is>
          <x:t xml:space="preserve">Worksite Telephone; site phone</x:t>
        </x:is>
      </x:c>
      <x:c r="J107" s="13" t="inlineStr">
        <x:is>
          <x:t xml:space="preserve">phone</x:t>
        </x:is>
      </x:c>
      <x:c r="K107" s="13" t="inlineStr">
        <x:is>
          <x:t xml:space="preserve">+61 8 9xxx xxxx</x:t>
        </x:is>
      </x:c>
      <x:c r="L107" s="13" t="inlineStr">
        <x:is>
          <x:t xml:space="preserve">Medium</x:t>
        </x:is>
      </x:c>
      <x:c r="M107" s="14" t="inlineStr">
        <x:is>
          <x:t xml:space="preserve">CSV+schema-derived</x:t>
        </x:is>
      </x:c>
      <x:c r="N107" s="13" t="inlineStr">
        <x:is>
          <x:t xml:space="preserve">2021 CSV + SCHEMA_ANALYSIS sites</x:t>
        </x:is>
      </x:c>
      <x:c r="O107" s="13" t="inlineStr">
        <x:is>
          <x:t xml:space="preserve">/mnt/data/2021 - 2021.csv | /mnt/data/SCHEMA_ANALYSIS.md</x:t>
        </x:is>
      </x:c>
    </x:row>
    <x:row r="108" ht="32" customHeight="1">
      <x:c r="A108" s="13" t="inlineStr">
        <x:is>
          <x:t xml:space="preserve">Worksite / Site</x:t>
        </x:is>
      </x:c>
      <x:c r="B108" s="13" t="inlineStr">
        <x:is>
          <x:t xml:space="preserve">Address</x:t>
        </x:is>
      </x:c>
      <x:c r="C108" s="13" t="inlineStr">
        <x:is>
          <x:t xml:space="preserve">Worksite Physical Address</x:t>
        </x:is>
      </x:c>
      <x:c r="D108" s="13" t="inlineStr">
        <x:is>
          <x:t xml:space="preserve">worksite_physical_address</x:t>
        </x:is>
      </x:c>
      <x:c r="E108" s="13" t="inlineStr">
        <x:is>
          <x:t xml:space="preserve">text/address</x:t>
        </x:is>
      </x:c>
      <x:c r="F108" s="13" t="inlineStr">
        <x:is>
          <x:t xml:space="preserve">site/workplace</x:t>
        </x:is>
      </x:c>
      <x:c r="G108" s="13" t="inlineStr">
        <x:is>
          <x:t xml:space="preserve">location detail</x:t>
        </x:is>
      </x:c>
      <x:c r="H108" s="13" t="inlineStr">
        <x:is>
          <x:t xml:space="preserve">Physical address for the worksite or site where the apprentice is hosted.</x:t>
        </x:is>
      </x:c>
      <x:c r="I108" s="13" t="inlineStr">
        <x:is>
          <x:t xml:space="preserve">Worksite Physical Address; site address</x:t>
        </x:is>
      </x:c>
      <x:c r="J108" s="13" t="inlineStr">
        <x:is>
          <x:t xml:space="preserve">free text</x:t>
        </x:is>
      </x:c>
      <x:c r="K108" s="13" t="inlineStr">
        <x:is>
          <x:t xml:space="preserve">12 Trade Way, Malaga WA 6090</x:t>
        </x:is>
      </x:c>
      <x:c r="L108" s="13" t="inlineStr">
        <x:is>
          <x:t xml:space="preserve">Medium</x:t>
        </x:is>
      </x:c>
      <x:c r="M108" s="14" t="inlineStr">
        <x:is>
          <x:t xml:space="preserve">CSV+schema-derived</x:t>
        </x:is>
      </x:c>
      <x:c r="N108" s="13" t="inlineStr">
        <x:is>
          <x:t xml:space="preserve">2021 CSV + SCHEMA_ANALYSIS sites</x:t>
        </x:is>
      </x:c>
      <x:c r="O108" s="13" t="inlineStr">
        <x:is>
          <x:t xml:space="preserve">/mnt/data/2021 - 2021.csv | /mnt/data/SCHEMA_ANALYSIS.md</x:t>
        </x:is>
      </x:c>
    </x:row>
    <x:row r="109" ht="32" customHeight="1">
      <x:c r="A109" s="13" t="inlineStr">
        <x:is>
          <x:t xml:space="preserve">Worksite / Site</x:t>
        </x:is>
      </x:c>
      <x:c r="B109" s="13" t="inlineStr">
        <x:is>
          <x:t xml:space="preserve">Identifier</x:t>
        </x:is>
      </x:c>
      <x:c r="C109" s="13" t="inlineStr">
        <x:is>
          <x:t xml:space="preserve">Worksite STARS Organisation Identifier</x:t>
        </x:is>
      </x:c>
      <x:c r="D109" s="13" t="inlineStr">
        <x:is>
          <x:t xml:space="preserve">worksite_stars_organisation_id</x:t>
        </x:is>
      </x:c>
      <x:c r="E109" s="13" t="inlineStr">
        <x:is>
          <x:t xml:space="preserve">code</x:t>
        </x:is>
      </x:c>
      <x:c r="F109" s="13" t="inlineStr">
        <x:is>
          <x:t xml:space="preserve">site/external system</x:t>
        </x:is>
      </x:c>
      <x:c r="G109" s="13" t="inlineStr">
        <x:is>
          <x:t xml:space="preserve">external identifier</x:t>
        </x:is>
      </x:c>
      <x:c r="H109" s="13" t="inlineStr">
        <x:is>
          <x:t xml:space="preserve">External STARS organisation identifier for the worksite or placement site.</x:t>
        </x:is>
      </x:c>
      <x:c r="I109" s="13" t="inlineStr">
        <x:is>
          <x:t xml:space="preserve">Worksite STARS Organisation ID</x:t>
        </x:is>
      </x:c>
      <x:c r="J109" s="13" t="inlineStr">
        <x:is>
          <x:t xml:space="preserve">alphanumeric</x:t>
        </x:is>
      </x:c>
      <x:c r="K109" s="13" t="inlineStr">
        <x:is>
          <x:t xml:space="preserve">STARS-SITE-321</x:t>
        </x:is>
      </x:c>
      <x:c r="L109" s="13" t="inlineStr">
        <x:is>
          <x:t xml:space="preserve">Medium</x:t>
        </x:is>
      </x:c>
      <x:c r="M109" s="14" t="inlineStr">
        <x:is>
          <x:t xml:space="preserve">CSV-derived</x:t>
        </x:is>
      </x:c>
      <x:c r="N109" s="13" t="inlineStr">
        <x:is>
          <x:t xml:space="preserve">2021 CSV worksite fields</x:t>
        </x:is>
      </x:c>
      <x:c r="O109" s="13" t="inlineStr">
        <x:is>
          <x:t xml:space="preserve">/mnt/data/2021 - 2021.csv</x:t>
        </x:is>
      </x:c>
    </x:row>
    <x:row r="110" ht="32" customHeight="1">
      <x:c r="A110" s="13" t="inlineStr">
        <x:is>
          <x:t xml:space="preserve">Worksite / Site</x:t>
        </x:is>
      </x:c>
      <x:c r="B110" s="13" t="inlineStr">
        <x:is>
          <x:t xml:space="preserve">Contact</x:t>
        </x:is>
      </x:c>
      <x:c r="C110" s="13" t="inlineStr">
        <x:is>
          <x:t xml:space="preserve">Supervisor Name</x:t>
        </x:is>
      </x:c>
      <x:c r="D110" s="13" t="inlineStr">
        <x:is>
          <x:t xml:space="preserve">supervisor_name</x:t>
        </x:is>
      </x:c>
      <x:c r="E110" s="13" t="inlineStr">
        <x:is>
          <x:t xml:space="preserve">text/composite</x:t>
        </x:is>
      </x:c>
      <x:c r="F110" s="13" t="inlineStr">
        <x:is>
          <x:t xml:space="preserve">site/workplace</x:t>
        </x:is>
      </x:c>
      <x:c r="G110" s="13" t="inlineStr">
        <x:is>
          <x:t xml:space="preserve">supervision anchor</x:t>
        </x:is>
      </x:c>
      <x:c r="H110" s="13" t="inlineStr">
        <x:is>
          <x:t xml:space="preserve">On-site supervisor associated with a placement or worksite.</x:t>
        </x:is>
      </x:c>
      <x:c r="I110" s="13" t="inlineStr">
        <x:is>
          <x:t xml:space="preserve">supervisor name</x:t>
        </x:is>
      </x:c>
      <x:c r="J110" s="13" t="inlineStr">
        <x:is>
          <x:t xml:space="preserve">free text</x:t>
        </x:is>
      </x:c>
      <x:c r="K110" s="13" t="inlineStr">
        <x:is>
          <x:t xml:space="preserve">Pat Supervisor</x:t>
        </x:is>
      </x:c>
      <x:c r="L110" s="13" t="inlineStr">
        <x:is>
          <x:t xml:space="preserve">Medium</x:t>
        </x:is>
      </x:c>
      <x:c r="M110" s="14" t="inlineStr">
        <x:is>
          <x:t xml:space="preserve">Schema+GTO-guide-derived</x:t>
        </x:is>
      </x:c>
      <x:c r="N110" s="13" t="inlineStr">
        <x:is>
          <x:t xml:space="preserve">SCHEMA_ANALYSIS placements + GTO Evidence Guide</x:t>
        </x:is>
      </x:c>
      <x:c r="O110" s="13" t="inlineStr">
        <x:is>
          <x:t xml:space="preserve">/mnt/data/SCHEMA_ANALYSIS.md | /mnt/data/Evidence Guide for GTOs to Support the National Standards.pdf</x:t>
        </x:is>
      </x:c>
    </x:row>
    <x:row r="111" ht="32" customHeight="1">
      <x:c r="A111" s="13" t="inlineStr">
        <x:is>
          <x:t xml:space="preserve">Worksite / Site</x:t>
        </x:is>
      </x:c>
      <x:c r="B111" s="13" t="inlineStr">
        <x:is>
          <x:t xml:space="preserve">Contact</x:t>
        </x:is>
      </x:c>
      <x:c r="C111" s="13" t="inlineStr">
        <x:is>
          <x:t xml:space="preserve">Supervisor Email</x:t>
        </x:is>
      </x:c>
      <x:c r="D111" s="13" t="inlineStr">
        <x:is>
          <x:t xml:space="preserve">supervisor_email</x:t>
        </x:is>
      </x:c>
      <x:c r="E111" s="13" t="inlineStr">
        <x:is>
          <x:t xml:space="preserve">text/email</x:t>
        </x:is>
      </x:c>
      <x:c r="F111" s="13" t="inlineStr">
        <x:is>
          <x:t xml:space="preserve">site/workplace</x:t>
        </x:is>
      </x:c>
      <x:c r="G111" s="13" t="inlineStr">
        <x:is>
          <x:t xml:space="preserve">supervision contact</x:t>
        </x:is>
      </x:c>
      <x:c r="H111" s="13" t="inlineStr">
        <x:is>
          <x:t xml:space="preserve">Email address for the on-site supervisor.</x:t>
        </x:is>
      </x:c>
      <x:c r="I111" s="13" t="inlineStr">
        <x:is>
          <x:t xml:space="preserve">supervisor email</x:t>
        </x:is>
      </x:c>
      <x:c r="J111" s="13" t="inlineStr">
        <x:is>
          <x:t xml:space="preserve">email</x:t>
        </x:is>
      </x:c>
      <x:c r="K111" s="13" t="inlineStr">
        <x:is>
          <x:t xml:space="preserve">pat@acme.com.au</x:t>
        </x:is>
      </x:c>
      <x:c r="L111" s="13" t="inlineStr">
        <x:is>
          <x:t xml:space="preserve">Low</x:t>
        </x:is>
      </x:c>
      <x:c r="M111" s="14" t="inlineStr">
        <x:is>
          <x:t xml:space="preserve">Schema-derived</x:t>
        </x:is>
      </x:c>
      <x:c r="N111" s="13" t="inlineStr">
        <x:is>
          <x:t xml:space="preserve">SCHEMA_ANALYSIS placements table</x:t>
        </x:is>
      </x:c>
      <x:c r="O111" s="13" t="inlineStr">
        <x:is>
          <x:t xml:space="preserve">/mnt/data/SCHEMA_ANALYSIS.md</x:t>
        </x:is>
      </x:c>
    </x:row>
    <x:row r="112" ht="32" customHeight="1">
      <x:c r="A112" s="13" t="inlineStr">
        <x:is>
          <x:t xml:space="preserve">Worksite / Site</x:t>
        </x:is>
      </x:c>
      <x:c r="B112" s="13" t="inlineStr">
        <x:is>
          <x:t xml:space="preserve">Contact</x:t>
        </x:is>
      </x:c>
      <x:c r="C112" s="13" t="inlineStr">
        <x:is>
          <x:t xml:space="preserve">Supervisor Phone</x:t>
        </x:is>
      </x:c>
      <x:c r="D112" s="13" t="inlineStr">
        <x:is>
          <x:t xml:space="preserve">supervisor_phone</x:t>
        </x:is>
      </x:c>
      <x:c r="E112" s="13" t="inlineStr">
        <x:is>
          <x:t xml:space="preserve">text/phone</x:t>
        </x:is>
      </x:c>
      <x:c r="F112" s="13" t="inlineStr">
        <x:is>
          <x:t xml:space="preserve">site/workplace</x:t>
        </x:is>
      </x:c>
      <x:c r="G112" s="13" t="inlineStr">
        <x:is>
          <x:t xml:space="preserve">supervision contact</x:t>
        </x:is>
      </x:c>
      <x:c r="H112" s="13" t="inlineStr">
        <x:is>
          <x:t xml:space="preserve">Phone number for the on-site supervisor.</x:t>
        </x:is>
      </x:c>
      <x:c r="I112" s="13" t="inlineStr">
        <x:is>
          <x:t xml:space="preserve">supervisor phone</x:t>
        </x:is>
      </x:c>
      <x:c r="J112" s="13" t="inlineStr">
        <x:is>
          <x:t xml:space="preserve">phone</x:t>
        </x:is>
      </x:c>
      <x:c r="K112" s="13" t="inlineStr">
        <x:is>
          <x:t xml:space="preserve">+61 4xx xxx xxx</x:t>
        </x:is>
      </x:c>
      <x:c r="L112" s="13" t="inlineStr">
        <x:is>
          <x:t xml:space="preserve">Low</x:t>
        </x:is>
      </x:c>
      <x:c r="M112" s="14" t="inlineStr">
        <x:is>
          <x:t xml:space="preserve">Schema-derived</x:t>
        </x:is>
      </x:c>
      <x:c r="N112" s="13" t="inlineStr">
        <x:is>
          <x:t xml:space="preserve">SCHEMA_ANALYSIS placements table</x:t>
        </x:is>
      </x:c>
      <x:c r="O112" s="13" t="inlineStr">
        <x:is>
          <x:t xml:space="preserve">/mnt/data/SCHEMA_ANALYSIS.md</x:t>
        </x:is>
      </x:c>
    </x:row>
    <x:row r="113" ht="32" customHeight="1">
      <x:c r="A113" s="13" t="inlineStr">
        <x:is>
          <x:t xml:space="preserve">Worksite / Site</x:t>
        </x:is>
      </x:c>
      <x:c r="B113" s="13" t="inlineStr">
        <x:is>
          <x:t xml:space="preserve">Compliance</x:t>
        </x:is>
      </x:c>
      <x:c r="C113" s="13" t="inlineStr">
        <x:is>
          <x:t xml:space="preserve">WHS Site Audit Identifier</x:t>
        </x:is>
      </x:c>
      <x:c r="D113" s="13" t="inlineStr">
        <x:is>
          <x:t xml:space="preserve">whs_site_audit_id</x:t>
        </x:is>
      </x:c>
      <x:c r="E113" s="13" t="inlineStr">
        <x:is>
          <x:t xml:space="preserve">code</x:t>
        </x:is>
      </x:c>
      <x:c r="F113" s="13" t="inlineStr">
        <x:is>
          <x:t xml:space="preserve">site/compliance</x:t>
        </x:is>
      </x:c>
      <x:c r="G113" s="13" t="inlineStr">
        <x:is>
          <x:t xml:space="preserve">compliance evidence key</x:t>
        </x:is>
      </x:c>
      <x:c r="H113" s="13" t="inlineStr">
        <x:is>
          <x:t xml:space="preserve">Identifier for a work health and safety site audit or related site safety assessment.</x:t>
        </x:is>
      </x:c>
      <x:c r="I113" s="13" t="inlineStr">
        <x:is>
          <x:t xml:space="preserve">WHS site audit; site audit; safety assessment</x:t>
        </x:is>
      </x:c>
      <x:c r="J113" s="13" t="inlineStr">
        <x:is>
          <x:t xml:space="preserve">alphanumeric</x:t>
        </x:is>
      </x:c>
      <x:c r="K113" s="13" t="inlineStr">
        <x:is>
          <x:t xml:space="preserve">WHS-2026-77</x:t>
        </x:is>
      </x:c>
      <x:c r="L113" s="13" t="inlineStr">
        <x:is>
          <x:t xml:space="preserve">Medium</x:t>
        </x:is>
      </x:c>
      <x:c r="M113" s="14" t="inlineStr">
        <x:is>
          <x:t xml:space="preserve">GTO-guide+functional-derived</x:t>
        </x:is>
      </x:c>
      <x:c r="N113" s="13" t="inlineStr">
        <x:is>
          <x:t xml:space="preserve">GTO Evidence Guide + functional requirements</x:t>
        </x:is>
      </x:c>
      <x:c r="O113" s="13" t="inlineStr">
        <x:is>
          <x:t xml:space="preserve">/mnt/data/Evidence Guide for GTOs to Support the National Standards.pdf | /mnt/data/functional.md</x:t>
        </x:is>
      </x:c>
    </x:row>
    <x:row r="114" ht="32" customHeight="1">
      <x:c r="A114" s="13" t="inlineStr">
        <x:is>
          <x:t xml:space="preserve">Worksite / Site</x:t>
        </x:is>
      </x:c>
      <x:c r="B114" s="13" t="inlineStr">
        <x:is>
          <x:t xml:space="preserve">Flag</x:t>
        </x:is>
      </x:c>
      <x:c r="C114" s="13" t="inlineStr">
        <x:is>
          <x:t xml:space="preserve">WHS Induction Required</x:t>
        </x:is>
      </x:c>
      <x:c r="D114" s="13" t="inlineStr">
        <x:is>
          <x:t xml:space="preserve">whs_induction_required_flag</x:t>
        </x:is>
      </x:c>
      <x:c r="E114" s="13" t="inlineStr">
        <x:is>
          <x:t xml:space="preserve">boolean</x:t>
        </x:is>
      </x:c>
      <x:c r="F114" s="13" t="inlineStr">
        <x:is>
          <x:t xml:space="preserve">site/compliance</x:t>
        </x:is>
      </x:c>
      <x:c r="G114" s="13" t="inlineStr">
        <x:is>
          <x:t xml:space="preserve">compliance rule</x:t>
        </x:is>
      </x:c>
      <x:c r="H114" s="13" t="inlineStr">
        <x:is>
          <x:t xml:space="preserve">Indicator showing whether a site requires WHS induction before placement commencement.</x:t>
        </x:is>
      </x:c>
      <x:c r="I114" s="13" t="inlineStr">
        <x:is>
          <x:t xml:space="preserve">whs induction required</x:t>
        </x:is>
      </x:c>
      <x:c r="J114" s="13" t="inlineStr">
        <x:is>
          <x:t xml:space="preserve">yes/no</x:t>
        </x:is>
      </x:c>
      <x:c r="K114" s="13" t="inlineStr">
        <x:is>
          <x:t xml:space="preserve">Yes</x:t>
        </x:is>
      </x:c>
      <x:c r="L114" s="13" t="inlineStr">
        <x:is>
          <x:t xml:space="preserve">Medium</x:t>
        </x:is>
      </x:c>
      <x:c r="M114" s="14" t="inlineStr">
        <x:is>
          <x:t xml:space="preserve">Schema-derived</x:t>
        </x:is>
      </x:c>
      <x:c r="N114" s="13" t="inlineStr">
        <x:is>
          <x:t xml:space="preserve">SCHEMA_ANALYSIS sites table</x:t>
        </x:is>
      </x:c>
      <x:c r="O114" s="13" t="inlineStr">
        <x:is>
          <x:t xml:space="preserve">/mnt/data/SCHEMA_ANALYSIS.md</x:t>
        </x:is>
      </x:c>
    </x:row>
    <x:row r="115" ht="32" customHeight="1">
      <x:c r="A115" s="13" t="inlineStr">
        <x:is>
          <x:t xml:space="preserve">Worksite / Site</x:t>
        </x:is>
      </x:c>
      <x:c r="B115" s="13" t="inlineStr">
        <x:is>
          <x:t xml:space="preserve">Duration</x:t>
        </x:is>
      </x:c>
      <x:c r="C115" s="13" t="inlineStr">
        <x:is>
          <x:t xml:space="preserve">WHS Induction Valid Months</x:t>
        </x:is>
      </x:c>
      <x:c r="D115" s="13" t="inlineStr">
        <x:is>
          <x:t xml:space="preserve">whs_induction_valid_months</x:t>
        </x:is>
      </x:c>
      <x:c r="E115" s="13" t="inlineStr">
        <x:is>
          <x:t xml:space="preserve">integer</x:t>
        </x:is>
      </x:c>
      <x:c r="F115" s="13" t="inlineStr">
        <x:is>
          <x:t xml:space="preserve">site/compliance</x:t>
        </x:is>
      </x:c>
      <x:c r="G115" s="13" t="inlineStr">
        <x:is>
          <x:t xml:space="preserve">compliance interval</x:t>
        </x:is>
      </x:c>
      <x:c r="H115" s="13" t="inlineStr">
        <x:is>
          <x:t xml:space="preserve">Number of months a WHS induction remains valid for a site.</x:t>
        </x:is>
      </x:c>
      <x:c r="I115" s="13" t="inlineStr">
        <x:is>
          <x:t xml:space="preserve">whs induction valid months</x:t>
        </x:is>
      </x:c>
      <x:c r="J115" s="13" t="inlineStr">
        <x:is>
          <x:t xml:space="preserve">integer months</x:t>
        </x:is>
      </x:c>
      <x:c r="K115" s="13" t="inlineStr">
        <x:is>
          <x:t xml:space="preserve">12</x:t>
        </x:is>
      </x:c>
      <x:c r="L115" s="13" t="inlineStr">
        <x:is>
          <x:t xml:space="preserve">Low</x:t>
        </x:is>
      </x:c>
      <x:c r="M115" s="14" t="inlineStr">
        <x:is>
          <x:t xml:space="preserve">Schema-derived</x:t>
        </x:is>
      </x:c>
      <x:c r="N115" s="13" t="inlineStr">
        <x:is>
          <x:t xml:space="preserve">SCHEMA_ANALYSIS sites table</x:t>
        </x:is>
      </x:c>
      <x:c r="O115" s="13" t="inlineStr">
        <x:is>
          <x:t xml:space="preserve">/mnt/data/SCHEMA_ANALYSIS.md</x:t>
        </x:is>
      </x:c>
    </x:row>
    <x:row r="116" ht="32" customHeight="1">
      <x:c r="A116" s="13" t="inlineStr">
        <x:is>
          <x:t xml:space="preserve">Training / Plan</x:t>
        </x:is>
      </x:c>
      <x:c r="B116" s="13" t="inlineStr">
        <x:is>
          <x:t xml:space="preserve">Identifier</x:t>
        </x:is>
      </x:c>
      <x:c r="C116" s="13" t="inlineStr">
        <x:is>
          <x:t xml:space="preserve">Training Plan Identifier</x:t>
        </x:is>
      </x:c>
      <x:c r="D116" s="13" t="inlineStr">
        <x:is>
          <x:t xml:space="preserve">training_plan_id</x:t>
        </x:is>
      </x:c>
      <x:c r="E116" s="13" t="inlineStr">
        <x:is>
          <x:t xml:space="preserve">code/uuid</x:t>
        </x:is>
      </x:c>
      <x:c r="F116" s="13" t="inlineStr">
        <x:is>
          <x:t xml:space="preserve">training plan</x:t>
        </x:is>
      </x:c>
      <x:c r="G116" s="13" t="inlineStr">
        <x:is>
          <x:t xml:space="preserve">primary local identifier</x:t>
        </x:is>
      </x:c>
      <x:c r="H116" s="13" t="inlineStr">
        <x:is>
          <x:t xml:space="preserve">Local identifier for a training plan record or template.</x:t>
        </x:is>
      </x:c>
      <x:c r="I116" s="13" t="inlineStr">
        <x:is>
          <x:t xml:space="preserve">training plan id</x:t>
        </x:is>
      </x:c>
      <x:c r="J116" s="13" t="inlineStr">
        <x:is>
          <x:t xml:space="preserve">uuid/code</x:t>
        </x:is>
      </x:c>
      <x:c r="K116" s="13" t="inlineStr">
        <x:is>
          <x:t xml:space="preserve">tp-uuid</x:t>
        </x:is>
      </x:c>
      <x:c r="L116" s="13" t="inlineStr">
        <x:is>
          <x:t xml:space="preserve">Medium</x:t>
        </x:is>
      </x:c>
      <x:c r="M116" s="14" t="inlineStr">
        <x:is>
          <x:t xml:space="preserve">Schema+requirements-derived</x:t>
        </x:is>
      </x:c>
      <x:c r="N116" s="13" t="inlineStr">
        <x:is>
          <x:t xml:space="preserve">SCHEMA_ANALYSIS + functional/GTO docs</x:t>
        </x:is>
      </x:c>
      <x:c r="O116" s="13" t="inlineStr">
        <x:is>
          <x:t xml:space="preserve">/mnt/data/SCHEMA_ANALYSIS.md | /mnt/data/functional.md | /mnt/data/Evidence Guide for GTOs to Support the National Standards.pdf</x:t>
        </x:is>
      </x:c>
    </x:row>
    <x:row r="117" ht="32" customHeight="1">
      <x:c r="A117" s="13" t="inlineStr">
        <x:is>
          <x:t xml:space="preserve">Training / Plan</x:t>
        </x:is>
      </x:c>
      <x:c r="B117" s="13" t="inlineStr">
        <x:is>
          <x:t xml:space="preserve">Name</x:t>
        </x:is>
      </x:c>
      <x:c r="C117" s="13" t="inlineStr">
        <x:is>
          <x:t xml:space="preserve">Training Plan Name</x:t>
        </x:is>
      </x:c>
      <x:c r="D117" s="13" t="inlineStr">
        <x:is>
          <x:t xml:space="preserve">training_plan_name</x:t>
        </x:is>
      </x:c>
      <x:c r="E117" s="13" t="inlineStr">
        <x:is>
          <x:t xml:space="preserve">text</x:t>
        </x:is>
      </x:c>
      <x:c r="F117" s="13" t="inlineStr">
        <x:is>
          <x:t xml:space="preserve">training plan</x:t>
        </x:is>
      </x:c>
      <x:c r="G117" s="13" t="inlineStr">
        <x:is>
          <x:t xml:space="preserve">display name</x:t>
        </x:is>
      </x:c>
      <x:c r="H117" s="13" t="inlineStr">
        <x:is>
          <x:t xml:space="preserve">Human-readable name for a training plan.</x:t>
        </x:is>
      </x:c>
      <x:c r="I117" s="13" t="inlineStr">
        <x:is>
          <x:t xml:space="preserve">training plan</x:t>
        </x:is>
      </x:c>
      <x:c r="J117" s="13" t="inlineStr">
        <x:is>
          <x:t xml:space="preserve">free text</x:t>
        </x:is>
      </x:c>
      <x:c r="K117" s="13" t="inlineStr">
        <x:is>
          <x:t xml:space="preserve">Certificate III Carpentry Plan</x:t>
        </x:is>
      </x:c>
      <x:c r="L117" s="13" t="inlineStr">
        <x:is>
          <x:t xml:space="preserve">Medium</x:t>
        </x:is>
      </x:c>
      <x:c r="M117" s="14" t="inlineStr">
        <x:is>
          <x:t xml:space="preserve">Schema+GTO-guide-derived</x:t>
        </x:is>
      </x:c>
      <x:c r="N117" s="13" t="inlineStr">
        <x:is>
          <x:t xml:space="preserve">SCHEMA_ANALYSIS + GTO Evidence Guide</x:t>
        </x:is>
      </x:c>
      <x:c r="O117" s="13" t="inlineStr">
        <x:is>
          <x:t xml:space="preserve">/mnt/data/SCHEMA_ANALYSIS.md | /mnt/data/Evidence Guide for GTOs to Support the National Standards.pdf</x:t>
        </x:is>
      </x:c>
    </x:row>
    <x:row r="118" ht="32" customHeight="1">
      <x:c r="A118" s="13" t="inlineStr">
        <x:is>
          <x:t xml:space="preserve">Training / Plan</x:t>
        </x:is>
      </x:c>
      <x:c r="B118" s="13" t="inlineStr">
        <x:is>
          <x:t xml:space="preserve">Status</x:t>
        </x:is>
      </x:c>
      <x:c r="C118" s="13" t="inlineStr">
        <x:is>
          <x:t xml:space="preserve">Training Plan Status</x:t>
        </x:is>
      </x:c>
      <x:c r="D118" s="13" t="inlineStr">
        <x:is>
          <x:t xml:space="preserve">training_plan_status</x:t>
        </x:is>
      </x:c>
      <x:c r="E118" s="13" t="inlineStr">
        <x:is>
          <x:t xml:space="preserve">status text</x:t>
        </x:is>
      </x:c>
      <x:c r="F118" s="13" t="inlineStr">
        <x:is>
          <x:t xml:space="preserve">training plan</x:t>
        </x:is>
      </x:c>
      <x:c r="G118" s="13" t="inlineStr">
        <x:is>
          <x:t xml:space="preserve">workflow state</x:t>
        </x:is>
      </x:c>
      <x:c r="H118" s="13" t="inlineStr">
        <x:is>
          <x:t xml:space="preserve">Current status of the training plan record or workflow.</x:t>
        </x:is>
      </x:c>
      <x:c r="I118" s="13" t="inlineStr">
        <x:is>
          <x:t xml:space="preserve">training plan status</x:t>
        </x:is>
      </x:c>
      <x:c r="J118" s="13" t="inlineStr">
        <x:is>
          <x:t xml:space="preserve">controlled text</x:t>
        </x:is>
      </x:c>
      <x:c r="K118" s="13" t="inlineStr">
        <x:is>
          <x:t xml:space="preserve">draft | active | archived</x:t>
        </x:is>
      </x:c>
      <x:c r="L118" s="13" t="inlineStr">
        <x:is>
          <x:t xml:space="preserve">Medium</x:t>
        </x:is>
      </x:c>
      <x:c r="M118" s="14" t="inlineStr">
        <x:is>
          <x:t xml:space="preserve">Schema+functional-derived</x:t>
        </x:is>
      </x:c>
      <x:c r="N118" s="13" t="inlineStr">
        <x:is>
          <x:t xml:space="preserve">SCHEMA_ANALYSIS + functional requirements</x:t>
        </x:is>
      </x:c>
      <x:c r="O118" s="13" t="inlineStr">
        <x:is>
          <x:t xml:space="preserve">/mnt/data/SCHEMA_ANALYSIS.md | /mnt/data/functional.md</x:t>
        </x:is>
      </x:c>
    </x:row>
    <x:row r="119" ht="32" customHeight="1">
      <x:c r="A119" s="13" t="inlineStr">
        <x:is>
          <x:t xml:space="preserve">Placement</x:t>
        </x:is>
      </x:c>
      <x:c r="B119" s="13" t="inlineStr">
        <x:is>
          <x:t xml:space="preserve">Identifier</x:t>
        </x:is>
      </x:c>
      <x:c r="C119" s="13" t="inlineStr">
        <x:is>
          <x:t xml:space="preserve">Placement Identifier</x:t>
        </x:is>
      </x:c>
      <x:c r="D119" s="13" t="inlineStr">
        <x:is>
          <x:t xml:space="preserve">placement_id</x:t>
        </x:is>
      </x:c>
      <x:c r="E119" s="13" t="inlineStr">
        <x:is>
          <x:t xml:space="preserve">code/uuid</x:t>
        </x:is>
      </x:c>
      <x:c r="F119" s="13" t="inlineStr">
        <x:is>
          <x:t xml:space="preserve">placement</x:t>
        </x:is>
      </x:c>
      <x:c r="G119" s="13" t="inlineStr">
        <x:is>
          <x:t xml:space="preserve">primary local identifier</x:t>
        </x:is>
      </x:c>
      <x:c r="H119" s="13" t="inlineStr">
        <x:is>
          <x:t xml:space="preserve">Identifier for a host placement linking apprentice, host employer, and site.</x:t>
        </x:is>
      </x:c>
      <x:c r="I119" s="13" t="inlineStr">
        <x:is>
          <x:t xml:space="preserve">placement id</x:t>
        </x:is>
      </x:c>
      <x:c r="J119" s="13" t="inlineStr">
        <x:is>
          <x:t xml:space="preserve">uuid/code</x:t>
        </x:is>
      </x:c>
      <x:c r="K119" s="13" t="inlineStr">
        <x:is>
          <x:t xml:space="preserve">pl-uuid</x:t>
        </x:is>
      </x:c>
      <x:c r="L119" s="13" t="inlineStr">
        <x:is>
          <x:t xml:space="preserve">High</x:t>
        </x:is>
      </x:c>
      <x:c r="M119" s="14" t="inlineStr">
        <x:is>
          <x:t xml:space="preserve">Schema+functional-derived</x:t>
        </x:is>
      </x:c>
      <x:c r="N119" s="13" t="inlineStr">
        <x:is>
          <x:t xml:space="preserve">SCHEMA_ANALYSIS placements + functional requirements</x:t>
        </x:is>
      </x:c>
      <x:c r="O119" s="13" t="inlineStr">
        <x:is>
          <x:t xml:space="preserve">/mnt/data/SCHEMA_ANALYSIS.md | /mnt/data/functional.md</x:t>
        </x:is>
      </x:c>
    </x:row>
    <x:row r="120" ht="32" customHeight="1">
      <x:c r="A120" s="13" t="inlineStr">
        <x:is>
          <x:t xml:space="preserve">Placement</x:t>
        </x:is>
      </x:c>
      <x:c r="B120" s="13" t="inlineStr">
        <x:is>
          <x:t xml:space="preserve">Status</x:t>
        </x:is>
      </x:c>
      <x:c r="C120" s="13" t="inlineStr">
        <x:is>
          <x:t xml:space="preserve">Placement Status</x:t>
        </x:is>
      </x:c>
      <x:c r="D120" s="13" t="inlineStr">
        <x:is>
          <x:t xml:space="preserve">placement_status</x:t>
        </x:is>
      </x:c>
      <x:c r="E120" s="13" t="inlineStr">
        <x:is>
          <x:t xml:space="preserve">status text</x:t>
        </x:is>
      </x:c>
      <x:c r="F120" s="13" t="inlineStr">
        <x:is>
          <x:t xml:space="preserve">placement</x:t>
        </x:is>
      </x:c>
      <x:c r="G120" s="13" t="inlineStr">
        <x:is>
          <x:t xml:space="preserve">workflow state</x:t>
        </x:is>
      </x:c>
      <x:c r="H120" s="13" t="inlineStr">
        <x:is>
          <x:t xml:space="preserve">Current status of the placement record.</x:t>
        </x:is>
      </x:c>
      <x:c r="I120" s="13" t="inlineStr">
        <x:is>
          <x:t xml:space="preserve">placement status</x:t>
        </x:is>
      </x:c>
      <x:c r="J120" s="13" t="inlineStr">
        <x:is>
          <x:t xml:space="preserve">controlled text</x:t>
        </x:is>
      </x:c>
      <x:c r="K120" s="13" t="inlineStr">
        <x:is>
          <x:t xml:space="preserve">active | completed | cancelled | on_hold</x:t>
        </x:is>
      </x:c>
      <x:c r="L120" s="13" t="inlineStr">
        <x:is>
          <x:t xml:space="preserve">High</x:t>
        </x:is>
      </x:c>
      <x:c r="M120" s="14" t="inlineStr">
        <x:is>
          <x:t xml:space="preserve">Schema+functional-derived</x:t>
        </x:is>
      </x:c>
      <x:c r="N120" s="13" t="inlineStr">
        <x:is>
          <x:t xml:space="preserve">SCHEMA_ANALYSIS placements + functional requirements</x:t>
        </x:is>
      </x:c>
      <x:c r="O120" s="13" t="inlineStr">
        <x:is>
          <x:t xml:space="preserve">/mnt/data/SCHEMA_ANALYSIS.md | /mnt/data/functional.md</x:t>
        </x:is>
      </x:c>
    </x:row>
    <x:row r="121" ht="32" customHeight="1">
      <x:c r="A121" s="13" t="inlineStr">
        <x:is>
          <x:t xml:space="preserve">Placement</x:t>
        </x:is>
      </x:c>
      <x:c r="B121" s="13" t="inlineStr">
        <x:is>
          <x:t xml:space="preserve">Date</x:t>
        </x:is>
      </x:c>
      <x:c r="C121" s="13" t="inlineStr">
        <x:is>
          <x:t xml:space="preserve">Placement Start Date</x:t>
        </x:is>
      </x:c>
      <x:c r="D121" s="13" t="inlineStr">
        <x:is>
          <x:t xml:space="preserve">placement_start_date</x:t>
        </x:is>
      </x:c>
      <x:c r="E121" s="13" t="inlineStr">
        <x:is>
          <x:t xml:space="preserve">date</x:t>
        </x:is>
      </x:c>
      <x:c r="F121" s="13" t="inlineStr">
        <x:is>
          <x:t xml:space="preserve">placement</x:t>
        </x:is>
      </x:c>
      <x:c r="G121" s="13" t="inlineStr">
        <x:is>
          <x:t xml:space="preserve">timeline anchor</x:t>
        </x:is>
      </x:c>
      <x:c r="H121" s="13" t="inlineStr">
        <x:is>
          <x:t xml:space="preserve">Start date for a placement with a host employer or site.</x:t>
        </x:is>
      </x:c>
      <x:c r="I121" s="13" t="inlineStr">
        <x:is>
          <x:t xml:space="preserve">placement start date</x:t>
        </x:is>
      </x:c>
      <x:c r="J121" s="13" t="inlineStr">
        <x:is>
          <x:t xml:space="preserve">date</x:t>
        </x:is>
      </x:c>
      <x:c r="K121" s="13" t="inlineStr">
        <x:is>
          <x:t xml:space="preserve">2026-02-01</x:t>
        </x:is>
      </x:c>
      <x:c r="L121" s="13" t="inlineStr">
        <x:is>
          <x:t xml:space="preserve">Medium</x:t>
        </x:is>
      </x:c>
      <x:c r="M121" s="14" t="inlineStr">
        <x:is>
          <x:t xml:space="preserve">Schema+functional-derived</x:t>
        </x:is>
      </x:c>
      <x:c r="N121" s="13" t="inlineStr">
        <x:is>
          <x:t xml:space="preserve">SCHEMA_ANALYSIS placements + functional requirements</x:t>
        </x:is>
      </x:c>
      <x:c r="O121" s="13" t="inlineStr">
        <x:is>
          <x:t xml:space="preserve">/mnt/data/SCHEMA_ANALYSIS.md | /mnt/data/functional.md</x:t>
        </x:is>
      </x:c>
    </x:row>
    <x:row r="122" ht="32" customHeight="1">
      <x:c r="A122" s="13" t="inlineStr">
        <x:is>
          <x:t xml:space="preserve">Placement</x:t>
        </x:is>
      </x:c>
      <x:c r="B122" s="13" t="inlineStr">
        <x:is>
          <x:t xml:space="preserve">Date</x:t>
        </x:is>
      </x:c>
      <x:c r="C122" s="13" t="inlineStr">
        <x:is>
          <x:t xml:space="preserve">Placement End Date</x:t>
        </x:is>
      </x:c>
      <x:c r="D122" s="13" t="inlineStr">
        <x:is>
          <x:t xml:space="preserve">placement_end_date</x:t>
        </x:is>
      </x:c>
      <x:c r="E122" s="13" t="inlineStr">
        <x:is>
          <x:t xml:space="preserve">date</x:t>
        </x:is>
      </x:c>
      <x:c r="F122" s="13" t="inlineStr">
        <x:is>
          <x:t xml:space="preserve">placement</x:t>
        </x:is>
      </x:c>
      <x:c r="G122" s="13" t="inlineStr">
        <x:is>
          <x:t xml:space="preserve">timeline anchor</x:t>
        </x:is>
      </x:c>
      <x:c r="H122" s="13" t="inlineStr">
        <x:is>
          <x:t xml:space="preserve">End date for a placement with a host employer or site.</x:t>
        </x:is>
      </x:c>
      <x:c r="I122" s="13" t="inlineStr">
        <x:is>
          <x:t xml:space="preserve">placement end date</x:t>
        </x:is>
      </x:c>
      <x:c r="J122" s="13" t="inlineStr">
        <x:is>
          <x:t xml:space="preserve">date</x:t>
        </x:is>
      </x:c>
      <x:c r="K122" s="13" t="inlineStr">
        <x:is>
          <x:t xml:space="preserve">2026-08-31</x:t>
        </x:is>
      </x:c>
      <x:c r="L122" s="13" t="inlineStr">
        <x:is>
          <x:t xml:space="preserve">Medium</x:t>
        </x:is>
      </x:c>
      <x:c r="M122" s="14" t="inlineStr">
        <x:is>
          <x:t xml:space="preserve">Schema+functional-derived</x:t>
        </x:is>
      </x:c>
      <x:c r="N122" s="13" t="inlineStr">
        <x:is>
          <x:t xml:space="preserve">SCHEMA_ANALYSIS placements + functional requirements</x:t>
        </x:is>
      </x:c>
      <x:c r="O122" s="13" t="inlineStr">
        <x:is>
          <x:t xml:space="preserve">/mnt/data/SCHEMA_ANALYSIS.md | /mnt/data/functional.md</x:t>
        </x:is>
      </x:c>
    </x:row>
    <x:row r="123" ht="32" customHeight="1">
      <x:c r="A123" s="13" t="inlineStr">
        <x:is>
          <x:t xml:space="preserve">Placement</x:t>
        </x:is>
      </x:c>
      <x:c r="B123" s="13" t="inlineStr">
        <x:is>
          <x:t xml:space="preserve">Flag</x:t>
        </x:is>
      </x:c>
      <x:c r="C123" s="13" t="inlineStr">
        <x:is>
          <x:t xml:space="preserve">Rotation Required Flag</x:t>
        </x:is>
      </x:c>
      <x:c r="D123" s="13" t="inlineStr">
        <x:is>
          <x:t xml:space="preserve">rotation_required_flag</x:t>
        </x:is>
      </x:c>
      <x:c r="E123" s="13" t="inlineStr">
        <x:is>
          <x:t xml:space="preserve">boolean</x:t>
        </x:is>
      </x:c>
      <x:c r="F123" s="13" t="inlineStr">
        <x:is>
          <x:t xml:space="preserve">placement/training experience</x:t>
        </x:is>
      </x:c>
      <x:c r="G123" s="13" t="inlineStr">
        <x:is>
          <x:t xml:space="preserve">breadth-of-work signal</x:t>
        </x:is>
      </x:c>
      <x:c r="H123" s="13" t="inlineStr">
        <x:is>
          <x:t xml:space="preserve">Indicator showing whether a placement rotation is required to satisfy skill breadth or host capacity needs.</x:t>
        </x:is>
      </x:c>
      <x:c r="I123" s="13" t="inlineStr">
        <x:is>
          <x:t xml:space="preserve">rotation required; workplace rotation</x:t>
        </x:is>
      </x:c>
      <x:c r="J123" s="13" t="inlineStr">
        <x:is>
          <x:t xml:space="preserve">yes/no</x:t>
        </x:is>
      </x:c>
      <x:c r="K123" s="13" t="inlineStr">
        <x:is>
          <x:t xml:space="preserve">Yes</x:t>
        </x:is>
      </x:c>
      <x:c r="L123" s="13" t="inlineStr">
        <x:is>
          <x:t xml:space="preserve">Medium</x:t>
        </x:is>
      </x:c>
      <x:c r="M123" s="14" t="inlineStr">
        <x:is>
          <x:t xml:space="preserve">GTO-guide+functional-derived</x:t>
        </x:is>
      </x:c>
      <x:c r="N123" s="13" t="inlineStr">
        <x:is>
          <x:t xml:space="preserve">GTO Evidence Guide + functional requirements</x:t>
        </x:is>
      </x:c>
      <x:c r="O123" s="13" t="inlineStr">
        <x:is>
          <x:t xml:space="preserve">/mnt/data/Evidence Guide for GTOs to Support the National Standards.pdf | /mnt/data/functional.md</x:t>
        </x:is>
      </x:c>
    </x:row>
    <x:row r="124" ht="32" customHeight="1">
      <x:c r="A124" s="13" t="inlineStr">
        <x:is>
          <x:t xml:space="preserve">Training / Progress</x:t>
        </x:is>
      </x:c>
      <x:c r="B124" s="13" t="inlineStr">
        <x:is>
          <x:t xml:space="preserve">Status</x:t>
        </x:is>
      </x:c>
      <x:c r="C124" s="13" t="inlineStr">
        <x:is>
          <x:t xml:space="preserve">Off-the-Job Training Attendance</x:t>
        </x:is>
      </x:c>
      <x:c r="D124" s="13" t="inlineStr">
        <x:is>
          <x:t xml:space="preserve">off_job_training_attendance</x:t>
        </x:is>
      </x:c>
      <x:c r="E124" s="13" t="inlineStr">
        <x:is>
          <x:t xml:space="preserve">status/quantity</x:t>
        </x:is>
      </x:c>
      <x:c r="F124" s="13" t="inlineStr">
        <x:is>
          <x:t xml:space="preserve">training progress</x:t>
        </x:is>
      </x:c>
      <x:c r="G124" s="13" t="inlineStr">
        <x:is>
          <x:t xml:space="preserve">progress evidence</x:t>
        </x:is>
      </x:c>
      <x:c r="H124" s="13" t="inlineStr">
        <x:is>
          <x:t xml:space="preserve">Attendance tracking for off-the-job training delivered by the RTO.</x:t>
        </x:is>
      </x:c>
      <x:c r="I124" s="13" t="inlineStr">
        <x:is>
          <x:t xml:space="preserve">off-the-job training attendance; attendance monitoring</x:t>
        </x:is>
      </x:c>
      <x:c r="J124" s="13" t="inlineStr">
        <x:is>
          <x:t xml:space="preserve">text/number</x:t>
        </x:is>
      </x:c>
      <x:c r="K124" s="13" t="inlineStr">
        <x:is>
          <x:t xml:space="preserve">85%</x:t>
        </x:is>
      </x:c>
      <x:c r="L124" s="13" t="inlineStr">
        <x:is>
          <x:t xml:space="preserve">Medium</x:t>
        </x:is>
      </x:c>
      <x:c r="M124" s="14" t="inlineStr">
        <x:is>
          <x:t xml:space="preserve">Functional+integration-derived</x:t>
        </x:is>
      </x:c>
      <x:c r="N124" s="13" t="inlineStr">
        <x:is>
          <x:t xml:space="preserve">functional.md + integration.md</x:t>
        </x:is>
      </x:c>
      <x:c r="O124" s="13" t="inlineStr">
        <x:is>
          <x:t xml:space="preserve">/mnt/data/functional.md | /mnt/data/integration.md</x:t>
        </x:is>
      </x:c>
    </x:row>
    <x:row r="125" ht="32" customHeight="1">
      <x:c r="A125" s="13" t="inlineStr">
        <x:is>
          <x:t xml:space="preserve">Training / Progress</x:t>
        </x:is>
      </x:c>
      <x:c r="B125" s="13" t="inlineStr">
        <x:is>
          <x:t xml:space="preserve">Status</x:t>
        </x:is>
      </x:c>
      <x:c r="C125" s="13" t="inlineStr">
        <x:is>
          <x:t xml:space="preserve">Unit Completion Status</x:t>
        </x:is>
      </x:c>
      <x:c r="D125" s="13" t="inlineStr">
        <x:is>
          <x:t xml:space="preserve">unit_completion_status</x:t>
        </x:is>
      </x:c>
      <x:c r="E125" s="13" t="inlineStr">
        <x:is>
          <x:t xml:space="preserve">status text</x:t>
        </x:is>
      </x:c>
      <x:c r="F125" s="13" t="inlineStr">
        <x:is>
          <x:t xml:space="preserve">unit/subject</x:t>
        </x:is>
      </x:c>
      <x:c r="G125" s="13" t="inlineStr">
        <x:is>
          <x:t xml:space="preserve">progress evidence</x:t>
        </x:is>
      </x:c>
      <x:c r="H125" s="13" t="inlineStr">
        <x:is>
          <x:t xml:space="preserve">Completion status for a unit of competency or subject.</x:t>
        </x:is>
      </x:c>
      <x:c r="I125" s="13" t="inlineStr">
        <x:is>
          <x:t xml:space="preserve">unit completion status</x:t>
        </x:is>
      </x:c>
      <x:c r="J125" s="13" t="inlineStr">
        <x:is>
          <x:t xml:space="preserve">controlled text</x:t>
        </x:is>
      </x:c>
      <x:c r="K125" s="13" t="inlineStr">
        <x:is>
          <x:t xml:space="preserve">not started | in progress | completed</x:t>
        </x:is>
      </x:c>
      <x:c r="L125" s="13" t="inlineStr">
        <x:is>
          <x:t xml:space="preserve">High</x:t>
        </x:is>
      </x:c>
      <x:c r="M125" s="14" t="inlineStr">
        <x:is>
          <x:t xml:space="preserve">Functional-derived</x:t>
        </x:is>
      </x:c>
      <x:c r="N125" s="13" t="inlineStr">
        <x:is>
          <x:t xml:space="preserve">functional.md progress tracking</x:t>
        </x:is>
      </x:c>
      <x:c r="O125" s="13" t="inlineStr">
        <x:is>
          <x:t xml:space="preserve">/mnt/data/functional.md</x:t>
        </x:is>
      </x:c>
    </x:row>
    <x:row r="126" ht="32" customHeight="1">
      <x:c r="A126" s="13" t="inlineStr">
        <x:is>
          <x:t xml:space="preserve">Training / Progress</x:t>
        </x:is>
      </x:c>
      <x:c r="B126" s="13" t="inlineStr">
        <x:is>
          <x:t xml:space="preserve">Status</x:t>
        </x:is>
      </x:c>
      <x:c r="C126" s="13" t="inlineStr">
        <x:is>
          <x:t xml:space="preserve">Competency Achievement Status</x:t>
        </x:is>
      </x:c>
      <x:c r="D126" s="13" t="inlineStr">
        <x:is>
          <x:t xml:space="preserve">competency_achievement_status</x:t>
        </x:is>
      </x:c>
      <x:c r="E126" s="13" t="inlineStr">
        <x:is>
          <x:t xml:space="preserve">status text</x:t>
        </x:is>
      </x:c>
      <x:c r="F126" s="13" t="inlineStr">
        <x:is>
          <x:t xml:space="preserve">competency/unit</x:t>
        </x:is>
      </x:c>
      <x:c r="G126" s="13" t="inlineStr">
        <x:is>
          <x:t xml:space="preserve">progress evidence</x:t>
        </x:is>
      </x:c>
      <x:c r="H126" s="13" t="inlineStr">
        <x:is>
          <x:t xml:space="preserve">Status or outcome showing competency achievement progression.</x:t>
        </x:is>
      </x:c>
      <x:c r="I126" s="13" t="inlineStr">
        <x:is>
          <x:t xml:space="preserve">competency achievements; competency status</x:t>
        </x:is>
      </x:c>
      <x:c r="J126" s="13" t="inlineStr">
        <x:is>
          <x:t xml:space="preserve">controlled text</x:t>
        </x:is>
      </x:c>
      <x:c r="K126" s="13" t="inlineStr">
        <x:is>
          <x:t xml:space="preserve">competent | NYC | pending</x:t>
        </x:is>
      </x:c>
      <x:c r="L126" s="13" t="inlineStr">
        <x:is>
          <x:t xml:space="preserve">High</x:t>
        </x:is>
      </x:c>
      <x:c r="M126" s="14" t="inlineStr">
        <x:is>
          <x:t xml:space="preserve">Functional+GTO-guide-derived</x:t>
        </x:is>
      </x:c>
      <x:c r="N126" s="13" t="inlineStr">
        <x:is>
          <x:t xml:space="preserve">functional.md + GTO Evidence Guide</x:t>
        </x:is>
      </x:c>
      <x:c r="O126" s="13" t="inlineStr">
        <x:is>
          <x:t xml:space="preserve">/mnt/data/functional.md | /mnt/data/Evidence Guide for GTOs to Support the National Standards.pdf</x:t>
        </x:is>
      </x:c>
    </x:row>
    <x:row r="127" ht="32" customHeight="1">
      <x:c r="A127" s="13" t="inlineStr">
        <x:is>
          <x:t xml:space="preserve">Assessment</x:t>
        </x:is>
      </x:c>
      <x:c r="B127" s="13" t="inlineStr">
        <x:is>
          <x:t xml:space="preserve">Identifier</x:t>
        </x:is>
      </x:c>
      <x:c r="C127" s="13" t="inlineStr">
        <x:is>
          <x:t xml:space="preserve">Assessment Identifier</x:t>
        </x:is>
      </x:c>
      <x:c r="D127" s="13" t="inlineStr">
        <x:is>
          <x:t xml:space="preserve">assessment_id</x:t>
        </x:is>
      </x:c>
      <x:c r="E127" s="13" t="inlineStr">
        <x:is>
          <x:t xml:space="preserve">code/uuid</x:t>
        </x:is>
      </x:c>
      <x:c r="F127" s="13" t="inlineStr">
        <x:is>
          <x:t xml:space="preserve">assessment</x:t>
        </x:is>
      </x:c>
      <x:c r="G127" s="13" t="inlineStr">
        <x:is>
          <x:t xml:space="preserve">primary local identifier</x:t>
        </x:is>
      </x:c>
      <x:c r="H127" s="13" t="inlineStr">
        <x:is>
          <x:t xml:space="preserve">Identifier for an assessment record linked to an apprentice and unit.</x:t>
        </x:is>
      </x:c>
      <x:c r="I127" s="13" t="inlineStr">
        <x:is>
          <x:t xml:space="preserve">assessment id</x:t>
        </x:is>
      </x:c>
      <x:c r="J127" s="13" t="inlineStr">
        <x:is>
          <x:t xml:space="preserve">uuid/code</x:t>
        </x:is>
      </x:c>
      <x:c r="K127" s="13" t="inlineStr">
        <x:is>
          <x:t xml:space="preserve">asmt-uuid</x:t>
        </x:is>
      </x:c>
      <x:c r="L127" s="13" t="inlineStr">
        <x:is>
          <x:t xml:space="preserve">High</x:t>
        </x:is>
      </x:c>
      <x:c r="M127" s="14" t="inlineStr">
        <x:is>
          <x:t xml:space="preserve">Schema-derived</x:t>
        </x:is>
      </x:c>
      <x:c r="N127" s="13" t="inlineStr">
        <x:is>
          <x:t xml:space="preserve">SCHEMA_ANALYSIS assessments table</x:t>
        </x:is>
      </x:c>
      <x:c r="O127" s="13" t="inlineStr">
        <x:is>
          <x:t xml:space="preserve">/mnt/data/SCHEMA_ANALYSIS.md</x:t>
        </x:is>
      </x:c>
    </x:row>
    <x:row r="128" ht="32" customHeight="1">
      <x:c r="A128" s="13" t="inlineStr">
        <x:is>
          <x:t xml:space="preserve">Assessment</x:t>
        </x:is>
      </x:c>
      <x:c r="B128" s="13" t="inlineStr">
        <x:is>
          <x:t xml:space="preserve">Date</x:t>
        </x:is>
      </x:c>
      <x:c r="C128" s="13" t="inlineStr">
        <x:is>
          <x:t xml:space="preserve">Assessment Date</x:t>
        </x:is>
      </x:c>
      <x:c r="D128" s="13" t="inlineStr">
        <x:is>
          <x:t xml:space="preserve">assessment_date</x:t>
        </x:is>
      </x:c>
      <x:c r="E128" s="13" t="inlineStr">
        <x:is>
          <x:t xml:space="preserve">date</x:t>
        </x:is>
      </x:c>
      <x:c r="F128" s="13" t="inlineStr">
        <x:is>
          <x:t xml:space="preserve">assessment</x:t>
        </x:is>
      </x:c>
      <x:c r="G128" s="13" t="inlineStr">
        <x:is>
          <x:t xml:space="preserve">timeline anchor</x:t>
        </x:is>
      </x:c>
      <x:c r="H128" s="13" t="inlineStr">
        <x:is>
          <x:t xml:space="preserve">Date on which the assessment occurred or was recorded.</x:t>
        </x:is>
      </x:c>
      <x:c r="I128" s="13" t="inlineStr">
        <x:is>
          <x:t xml:space="preserve">assessment date</x:t>
        </x:is>
      </x:c>
      <x:c r="J128" s="13" t="inlineStr">
        <x:is>
          <x:t xml:space="preserve">date</x:t>
        </x:is>
      </x:c>
      <x:c r="K128" s="13" t="inlineStr">
        <x:is>
          <x:t xml:space="preserve">2026-05-10</x:t>
        </x:is>
      </x:c>
      <x:c r="L128" s="13" t="inlineStr">
        <x:is>
          <x:t xml:space="preserve">Medium</x:t>
        </x:is>
      </x:c>
      <x:c r="M128" s="14" t="inlineStr">
        <x:is>
          <x:t xml:space="preserve">Schema+functional-derived</x:t>
        </x:is>
      </x:c>
      <x:c r="N128" s="13" t="inlineStr">
        <x:is>
          <x:t xml:space="preserve">SCHEMA_ANALYSIS assessments + functional requirements</x:t>
        </x:is>
      </x:c>
      <x:c r="O128" s="13" t="inlineStr">
        <x:is>
          <x:t xml:space="preserve">/mnt/data/SCHEMA_ANALYSIS.md | /mnt/data/functional.md</x:t>
        </x:is>
      </x:c>
    </x:row>
    <x:row r="129" ht="32" customHeight="1">
      <x:c r="A129" s="13" t="inlineStr">
        <x:is>
          <x:t xml:space="preserve">Assessment</x:t>
        </x:is>
      </x:c>
      <x:c r="B129" s="13" t="inlineStr">
        <x:is>
          <x:t xml:space="preserve">Date</x:t>
        </x:is>
      </x:c>
      <x:c r="C129" s="13" t="inlineStr">
        <x:is>
          <x:t xml:space="preserve">Assessment Due Date</x:t>
        </x:is>
      </x:c>
      <x:c r="D129" s="13" t="inlineStr">
        <x:is>
          <x:t xml:space="preserve">assessment_due_date</x:t>
        </x:is>
      </x:c>
      <x:c r="E129" s="13" t="inlineStr">
        <x:is>
          <x:t xml:space="preserve">date</x:t>
        </x:is>
      </x:c>
      <x:c r="F129" s="13" t="inlineStr">
        <x:is>
          <x:t xml:space="preserve">assessment</x:t>
        </x:is>
      </x:c>
      <x:c r="G129" s="13" t="inlineStr">
        <x:is>
          <x:t xml:space="preserve">deadline</x:t>
        </x:is>
      </x:c>
      <x:c r="H129" s="13" t="inlineStr">
        <x:is>
          <x:t xml:space="preserve">Due date for a planned assessment or milestone.</x:t>
        </x:is>
      </x:c>
      <x:c r="I129" s="13" t="inlineStr">
        <x:is>
          <x:t xml:space="preserve">due date</x:t>
        </x:is>
      </x:c>
      <x:c r="J129" s="13" t="inlineStr">
        <x:is>
          <x:t xml:space="preserve">date</x:t>
        </x:is>
      </x:c>
      <x:c r="K129" s="13" t="inlineStr">
        <x:is>
          <x:t xml:space="preserve">2026-05-20</x:t>
        </x:is>
      </x:c>
      <x:c r="L129" s="13" t="inlineStr">
        <x:is>
          <x:t xml:space="preserve">Low</x:t>
        </x:is>
      </x:c>
      <x:c r="M129" s="14" t="inlineStr">
        <x:is>
          <x:t xml:space="preserve">Schema-derived</x:t>
        </x:is>
      </x:c>
      <x:c r="N129" s="13" t="inlineStr">
        <x:is>
          <x:t xml:space="preserve">SCHEMA_ANALYSIS assessments table</x:t>
        </x:is>
      </x:c>
      <x:c r="O129" s="13" t="inlineStr">
        <x:is>
          <x:t xml:space="preserve">/mnt/data/SCHEMA_ANALYSIS.md</x:t>
        </x:is>
      </x:c>
    </x:row>
    <x:row r="130" ht="32" customHeight="1">
      <x:c r="A130" s="13" t="inlineStr">
        <x:is>
          <x:t xml:space="preserve">Assessment</x:t>
        </x:is>
      </x:c>
      <x:c r="B130" s="13" t="inlineStr">
        <x:is>
          <x:t xml:space="preserve">Result</x:t>
        </x:is>
      </x:c>
      <x:c r="C130" s="13" t="inlineStr">
        <x:is>
          <x:t xml:space="preserve">Assessment Result</x:t>
        </x:is>
      </x:c>
      <x:c r="D130" s="13" t="inlineStr">
        <x:is>
          <x:t xml:space="preserve">assessment_result</x:t>
        </x:is>
      </x:c>
      <x:c r="E130" s="13" t="inlineStr">
        <x:is>
          <x:t xml:space="preserve">status text</x:t>
        </x:is>
      </x:c>
      <x:c r="F130" s="13" t="inlineStr">
        <x:is>
          <x:t xml:space="preserve">assessment</x:t>
        </x:is>
      </x:c>
      <x:c r="G130" s="13" t="inlineStr">
        <x:is>
          <x:t xml:space="preserve">outcome value</x:t>
        </x:is>
      </x:c>
      <x:c r="H130" s="13" t="inlineStr">
        <x:is>
          <x:t xml:space="preserve">Result of an assessment, including competent / not yet competent style outcomes.</x:t>
        </x:is>
      </x:c>
      <x:c r="I130" s="13" t="inlineStr">
        <x:is>
          <x:t xml:space="preserve">result; assessment result</x:t>
        </x:is>
      </x:c>
      <x:c r="J130" s="13" t="inlineStr">
        <x:is>
          <x:t xml:space="preserve">controlled text</x:t>
        </x:is>
      </x:c>
      <x:c r="K130" s="13" t="inlineStr">
        <x:is>
          <x:t xml:space="preserve">competent | not_yet_competent | pending | rpl_granted</x:t>
        </x:is>
      </x:c>
      <x:c r="L130" s="13" t="inlineStr">
        <x:is>
          <x:t xml:space="preserve">High</x:t>
        </x:is>
      </x:c>
      <x:c r="M130" s="14" t="inlineStr">
        <x:is>
          <x:t xml:space="preserve">Schema+functional-derived</x:t>
        </x:is>
      </x:c>
      <x:c r="N130" s="13" t="inlineStr">
        <x:is>
          <x:t xml:space="preserve">SCHEMA_ANALYSIS assessments + functional requirements</x:t>
        </x:is>
      </x:c>
      <x:c r="O130" s="13" t="inlineStr">
        <x:is>
          <x:t xml:space="preserve">/mnt/data/SCHEMA_ANALYSIS.md | /mnt/data/functional.md</x:t>
        </x:is>
      </x:c>
    </x:row>
    <x:row r="131" ht="32" customHeight="1">
      <x:c r="A131" s="13" t="inlineStr">
        <x:is>
          <x:t xml:space="preserve">Assessment</x:t>
        </x:is>
      </x:c>
      <x:c r="B131" s="13" t="inlineStr">
        <x:is>
          <x:t xml:space="preserve">Method</x:t>
        </x:is>
      </x:c>
      <x:c r="C131" s="13" t="inlineStr">
        <x:is>
          <x:t xml:space="preserve">Assessment Method</x:t>
        </x:is>
      </x:c>
      <x:c r="D131" s="13" t="inlineStr">
        <x:is>
          <x:t xml:space="preserve">assessment_method</x:t>
        </x:is>
      </x:c>
      <x:c r="E131" s="13" t="inlineStr">
        <x:is>
          <x:t xml:space="preserve">text</x:t>
        </x:is>
      </x:c>
      <x:c r="F131" s="13" t="inlineStr">
        <x:is>
          <x:t xml:space="preserve">assessment</x:t>
        </x:is>
      </x:c>
      <x:c r="G131" s="13" t="inlineStr">
        <x:is>
          <x:t xml:space="preserve">evidence context</x:t>
        </x:is>
      </x:c>
      <x:c r="H131" s="13" t="inlineStr">
        <x:is>
          <x:t xml:space="preserve">Method used to assess the unit or competency.</x:t>
        </x:is>
      </x:c>
      <x:c r="I131" s="13" t="inlineStr">
        <x:is>
          <x:t xml:space="preserve">assessment method</x:t>
        </x:is>
      </x:c>
      <x:c r="J131" s="13" t="inlineStr">
        <x:is>
          <x:t xml:space="preserve">free text</x:t>
        </x:is>
      </x:c>
      <x:c r="K131" s="13" t="inlineStr">
        <x:is>
          <x:t xml:space="preserve">Observation</x:t>
        </x:is>
      </x:c>
      <x:c r="L131" s="13" t="inlineStr">
        <x:is>
          <x:t xml:space="preserve">Low</x:t>
        </x:is>
      </x:c>
      <x:c r="M131" s="14" t="inlineStr">
        <x:is>
          <x:t xml:space="preserve">Schema-derived</x:t>
        </x:is>
      </x:c>
      <x:c r="N131" s="13" t="inlineStr">
        <x:is>
          <x:t xml:space="preserve">SCHEMA_ANALYSIS assessments table</x:t>
        </x:is>
      </x:c>
      <x:c r="O131" s="13" t="inlineStr">
        <x:is>
          <x:t xml:space="preserve">/mnt/data/SCHEMA_ANALYSIS.md</x:t>
        </x:is>
      </x:c>
    </x:row>
    <x:row r="132" ht="32" customHeight="1">
      <x:c r="A132" s="13" t="inlineStr">
        <x:is>
          <x:t xml:space="preserve">Assessment</x:t>
        </x:is>
      </x:c>
      <x:c r="B132" s="13" t="inlineStr">
        <x:is>
          <x:t xml:space="preserve">Contact</x:t>
        </x:is>
      </x:c>
      <x:c r="C132" s="13" t="inlineStr">
        <x:is>
          <x:t xml:space="preserve">Assessor Name</x:t>
        </x:is>
      </x:c>
      <x:c r="D132" s="13" t="inlineStr">
        <x:is>
          <x:t xml:space="preserve">assessor_name</x:t>
        </x:is>
      </x:c>
      <x:c r="E132" s="13" t="inlineStr">
        <x:is>
          <x:t xml:space="preserve">text/composite</x:t>
        </x:is>
      </x:c>
      <x:c r="F132" s="13" t="inlineStr">
        <x:is>
          <x:t xml:space="preserve">assessment</x:t>
        </x:is>
      </x:c>
      <x:c r="G132" s="13" t="inlineStr">
        <x:is>
          <x:t xml:space="preserve">reviewer identity</x:t>
        </x:is>
      </x:c>
      <x:c r="H132" s="13" t="inlineStr">
        <x:is>
          <x:t xml:space="preserve">Assessor responsible for the assessment outcome.</x:t>
        </x:is>
      </x:c>
      <x:c r="I132" s="13" t="inlineStr">
        <x:is>
          <x:t xml:space="preserve">assessor name</x:t>
        </x:is>
      </x:c>
      <x:c r="J132" s="13" t="inlineStr">
        <x:is>
          <x:t xml:space="preserve">free text</x:t>
        </x:is>
      </x:c>
      <x:c r="K132" s="13" t="inlineStr">
        <x:is>
          <x:t xml:space="preserve">Alex Trainer</x:t>
        </x:is>
      </x:c>
      <x:c r="L132" s="13" t="inlineStr">
        <x:is>
          <x:t xml:space="preserve">Medium</x:t>
        </x:is>
      </x:c>
      <x:c r="M132" s="14" t="inlineStr">
        <x:is>
          <x:t xml:space="preserve">Schema-derived</x:t>
        </x:is>
      </x:c>
      <x:c r="N132" s="13" t="inlineStr">
        <x:is>
          <x:t xml:space="preserve">SCHEMA_ANALYSIS assessments table</x:t>
        </x:is>
      </x:c>
      <x:c r="O132" s="13" t="inlineStr">
        <x:is>
          <x:t xml:space="preserve">/mnt/data/SCHEMA_ANALYSIS.md</x:t>
        </x:is>
      </x:c>
    </x:row>
    <x:row r="133" ht="32" customHeight="1">
      <x:c r="A133" s="13" t="inlineStr">
        <x:is>
          <x:t xml:space="preserve">Assessment</x:t>
        </x:is>
      </x:c>
      <x:c r="B133" s="13" t="inlineStr">
        <x:is>
          <x:t xml:space="preserve">Evidence reference</x:t>
        </x:is>
      </x:c>
      <x:c r="C133" s="13" t="inlineStr">
        <x:is>
          <x:t xml:space="preserve">Evidence Location</x:t>
        </x:is>
      </x:c>
      <x:c r="D133" s="13" t="inlineStr">
        <x:is>
          <x:t xml:space="preserve">evidence_location</x:t>
        </x:is>
      </x:c>
      <x:c r="E133" s="13" t="inlineStr">
        <x:is>
          <x:t xml:space="preserve">text/url/path</x:t>
        </x:is>
      </x:c>
      <x:c r="F133" s="13" t="inlineStr">
        <x:is>
          <x:t xml:space="preserve">assessment</x:t>
        </x:is>
      </x:c>
      <x:c r="G133" s="13" t="inlineStr">
        <x:is>
          <x:t xml:space="preserve">document linkage</x:t>
        </x:is>
      </x:c>
      <x:c r="H133" s="13" t="inlineStr">
        <x:is>
          <x:t xml:space="preserve">Reference to the location of uploaded or external assessment evidence.</x:t>
        </x:is>
      </x:c>
      <x:c r="I133" s="13" t="inlineStr">
        <x:is>
          <x:t xml:space="preserve">evidence location</x:t>
        </x:is>
      </x:c>
      <x:c r="J133" s="13" t="inlineStr">
        <x:is>
          <x:t xml:space="preserve">url/path</x:t>
        </x:is>
      </x:c>
      <x:c r="K133" s="13" t="inlineStr">
        <x:is>
          <x:t xml:space="preserve">/files/evidence/123.pdf</x:t>
        </x:is>
      </x:c>
      <x:c r="L133" s="13" t="inlineStr">
        <x:is>
          <x:t xml:space="preserve">Low</x:t>
        </x:is>
      </x:c>
      <x:c r="M133" s="14" t="inlineStr">
        <x:is>
          <x:t xml:space="preserve">Schema-derived</x:t>
        </x:is>
      </x:c>
      <x:c r="N133" s="13" t="inlineStr">
        <x:is>
          <x:t xml:space="preserve">SCHEMA_ANALYSIS assessments table</x:t>
        </x:is>
      </x:c>
      <x:c r="O133" s="13" t="inlineStr">
        <x:is>
          <x:t xml:space="preserve">/mnt/data/SCHEMA_ANALYSIS.md</x:t>
        </x:is>
      </x:c>
    </x:row>
    <x:row r="134" ht="32" customHeight="1">
      <x:c r="A134" s="13" t="inlineStr">
        <x:is>
          <x:t xml:space="preserve">Training / Support</x:t>
        </x:is>
      </x:c>
      <x:c r="B134" s="13" t="inlineStr">
        <x:is>
          <x:t xml:space="preserve">Support</x:t>
        </x:is>
      </x:c>
      <x:c r="C134" s="13" t="inlineStr">
        <x:is>
          <x:t xml:space="preserve">Support Service Provided</x:t>
        </x:is>
      </x:c>
      <x:c r="D134" s="13" t="inlineStr">
        <x:is>
          <x:t xml:space="preserve">support_service_provided</x:t>
        </x:is>
      </x:c>
      <x:c r="E134" s="13" t="inlineStr">
        <x:is>
          <x:t xml:space="preserve">text</x:t>
        </x:is>
      </x:c>
      <x:c r="F134" s="13" t="inlineStr">
        <x:is>
          <x:t xml:space="preserve">support intervention</x:t>
        </x:is>
      </x:c>
      <x:c r="G134" s="13" t="inlineStr">
        <x:is>
          <x:t xml:space="preserve">support history</x:t>
        </x:is>
      </x:c>
      <x:c r="H134" s="13" t="inlineStr">
        <x:is>
          <x:t xml:space="preserve">Support, mentoring, or assistance provided to help the apprentice progress or complete.</x:t>
        </x:is>
      </x:c>
      <x:c r="I134" s="13" t="inlineStr">
        <x:is>
          <x:t xml:space="preserve">support provided; mentoring</x:t>
        </x:is>
      </x:c>
      <x:c r="J134" s="13" t="inlineStr">
        <x:is>
          <x:t xml:space="preserve">free text</x:t>
        </x:is>
      </x:c>
      <x:c r="K134" s="13" t="inlineStr">
        <x:is>
          <x:t xml:space="preserve">literacy support</x:t>
        </x:is>
      </x:c>
      <x:c r="L134" s="13" t="inlineStr">
        <x:is>
          <x:t xml:space="preserve">Low</x:t>
        </x:is>
      </x:c>
      <x:c r="M134" s="14" t="inlineStr">
        <x:is>
          <x:t xml:space="preserve">Functional+GTO-guide-derived</x:t>
        </x:is>
      </x:c>
      <x:c r="N134" s="13" t="inlineStr">
        <x:is>
          <x:t xml:space="preserve">functional.md + GTO Evidence Guide</x:t>
        </x:is>
      </x:c>
      <x:c r="O134" s="13" t="inlineStr">
        <x:is>
          <x:t xml:space="preserve">/mnt/data/functional.md | /mnt/data/Evidence Guide for GTOs to Support the National Standards.pdf</x:t>
        </x:is>
      </x:c>
    </x:row>
    <x:row r="135" ht="32" customHeight="1">
      <x:c r="A135" s="13" t="inlineStr">
        <x:is>
          <x:t xml:space="preserve">Training / Support</x:t>
        </x:is>
      </x:c>
      <x:c r="B135" s="13" t="inlineStr">
        <x:is>
          <x:t xml:space="preserve">Issue</x:t>
        </x:is>
      </x:c>
      <x:c r="C135" s="13" t="inlineStr">
        <x:is>
          <x:t xml:space="preserve">Performance Issue Identifier</x:t>
        </x:is>
      </x:c>
      <x:c r="D135" s="13" t="inlineStr">
        <x:is>
          <x:t xml:space="preserve">performance_issue_id</x:t>
        </x:is>
      </x:c>
      <x:c r="E135" s="13" t="inlineStr">
        <x:is>
          <x:t xml:space="preserve">code</x:t>
        </x:is>
      </x:c>
      <x:c r="F135" s="13" t="inlineStr">
        <x:is>
          <x:t xml:space="preserve">performance management</x:t>
        </x:is>
      </x:c>
      <x:c r="G135" s="13" t="inlineStr">
        <x:is>
          <x:t xml:space="preserve">case identifier</x:t>
        </x:is>
      </x:c>
      <x:c r="H135" s="13" t="inlineStr">
        <x:is>
          <x:t xml:space="preserve">Identifier for a recorded performance issue or performance-management case.</x:t>
        </x:is>
      </x:c>
      <x:c r="I135" s="13" t="inlineStr">
        <x:is>
          <x:t xml:space="preserve">performance issue; performance review case</x:t>
        </x:is>
      </x:c>
      <x:c r="J135" s="13" t="inlineStr">
        <x:is>
          <x:t xml:space="preserve">alphanumeric</x:t>
        </x:is>
      </x:c>
      <x:c r="K135" s="13" t="inlineStr">
        <x:is>
          <x:t xml:space="preserve">PERF-2026-03</x:t>
        </x:is>
      </x:c>
      <x:c r="L135" s="13" t="inlineStr">
        <x:is>
          <x:t xml:space="preserve">Low</x:t>
        </x:is>
      </x:c>
      <x:c r="M135" s="14" t="inlineStr">
        <x:is>
          <x:t xml:space="preserve">Functional+GTO-guide-derived</x:t>
        </x:is>
      </x:c>
      <x:c r="N135" s="13" t="inlineStr">
        <x:is>
          <x:t xml:space="preserve">functional.md + GTO Evidence Guide</x:t>
        </x:is>
      </x:c>
      <x:c r="O135" s="13" t="inlineStr">
        <x:is>
          <x:t xml:space="preserve">/mnt/data/functional.md | /mnt/data/Evidence Guide for GTOs to Support the National Standards.pdf</x:t>
        </x:is>
      </x:c>
    </x:row>
    <x:row r="136" ht="32" customHeight="1">
      <x:c r="A136" s="13" t="inlineStr">
        <x:is>
          <x:t xml:space="preserve">Commercial / Payroll</x:t>
        </x:is>
      </x:c>
      <x:c r="B136" s="13" t="inlineStr">
        <x:is>
          <x:t xml:space="preserve">Rate</x:t>
        </x:is>
      </x:c>
      <x:c r="C136" s="13" t="inlineStr">
        <x:is>
          <x:t xml:space="preserve">Pay Rate</x:t>
        </x:is>
      </x:c>
      <x:c r="D136" s="13" t="inlineStr">
        <x:is>
          <x:t xml:space="preserve">pay_rate</x:t>
        </x:is>
      </x:c>
      <x:c r="E136" s="13" t="inlineStr">
        <x:is>
          <x:t xml:space="preserve">currency/rate</x:t>
        </x:is>
      </x:c>
      <x:c r="F136" s="13" t="inlineStr">
        <x:is>
          <x:t xml:space="preserve">payroll/award</x:t>
        </x:is>
      </x:c>
      <x:c r="G136" s="13" t="inlineStr">
        <x:is>
          <x:t xml:space="preserve">calculation driver</x:t>
        </x:is>
      </x:c>
      <x:c r="H136" s="13" t="inlineStr">
        <x:is>
          <x:t xml:space="preserve">Base or effective pay rate used in payroll or costing calculations.</x:t>
        </x:is>
      </x:c>
      <x:c r="I136" s="13" t="inlineStr">
        <x:is>
          <x:t xml:space="preserve">pay rate; base rate</x:t>
        </x:is>
      </x:c>
      <x:c r="J136" s="13" t="inlineStr">
        <x:is>
          <x:t xml:space="preserve">currency per hour</x:t>
        </x:is>
      </x:c>
      <x:c r="K136" s="13" t="inlineStr">
        <x:is>
          <x:t xml:space="preserve">$31.25/hr</x:t>
        </x:is>
      </x:c>
      <x:c r="L136" s="13" t="inlineStr">
        <x:is>
          <x:t xml:space="preserve">High</x:t>
        </x:is>
      </x:c>
      <x:c r="M136" s="14" t="inlineStr">
        <x:is>
          <x:t xml:space="preserve">Workbook+functional+FairWork-derived</x:t>
        </x:is>
      </x:c>
      <x:c r="N136" s="13" t="inlineStr">
        <x:is>
          <x:t xml:space="preserve">Charge Calculator workbook + functional requirements + MAPD docs</x:t>
        </x:is>
      </x:c>
      <x:c r="O136" s="13" t="inlineStr">
        <x:is>
          <x:t xml:space="preserve">/mnt/data/Charge Calculator.xlsx | /mnt/data/functional.md | /mnt/data/20260310-fairwork.md</x:t>
        </x:is>
      </x:c>
    </x:row>
    <x:row r="137" ht="32" customHeight="1">
      <x:c r="A137" s="13" t="inlineStr">
        <x:is>
          <x:t xml:space="preserve">Commercial / Billing</x:t>
        </x:is>
      </x:c>
      <x:c r="B137" s="13" t="inlineStr">
        <x:is>
          <x:t xml:space="preserve">Rate</x:t>
        </x:is>
      </x:c>
      <x:c r="C137" s="13" t="inlineStr">
        <x:is>
          <x:t xml:space="preserve">Charge Rate</x:t>
        </x:is>
      </x:c>
      <x:c r="D137" s="13" t="inlineStr">
        <x:is>
          <x:t xml:space="preserve">charge_rate</x:t>
        </x:is>
      </x:c>
      <x:c r="E137" s="13" t="inlineStr">
        <x:is>
          <x:t xml:space="preserve">currency/rate</x:t>
        </x:is>
      </x:c>
      <x:c r="F137" s="13" t="inlineStr">
        <x:is>
          <x:t xml:space="preserve">billing</x:t>
        </x:is>
      </x:c>
      <x:c r="G137" s="13" t="inlineStr">
        <x:is>
          <x:t xml:space="preserve">commercial driver</x:t>
        </x:is>
      </x:c>
      <x:c r="H137" s="13" t="inlineStr">
        <x:is>
          <x:t xml:space="preserve">Charge-out rate billed to host employers or used for commercial calculations.</x:t>
        </x:is>
      </x:c>
      <x:c r="I137" s="13" t="inlineStr">
        <x:is>
          <x:t xml:space="preserve">charge rate</x:t>
        </x:is>
      </x:c>
      <x:c r="J137" s="13" t="inlineStr">
        <x:is>
          <x:t xml:space="preserve">currency per hour</x:t>
        </x:is>
      </x:c>
      <x:c r="K137" s="13" t="inlineStr">
        <x:is>
          <x:t xml:space="preserve">$47.80/hr</x:t>
        </x:is>
      </x:c>
      <x:c r="L137" s="13" t="inlineStr">
        <x:is>
          <x:t xml:space="preserve">High</x:t>
        </x:is>
      </x:c>
      <x:c r="M137" s="14" t="inlineStr">
        <x:is>
          <x:t xml:space="preserve">Workbook+functional-derived</x:t>
        </x:is>
      </x:c>
      <x:c r="N137" s="13" t="inlineStr">
        <x:is>
          <x:t xml:space="preserve">Charge Calculator workbook + functional requirements</x:t>
        </x:is>
      </x:c>
      <x:c r="O137" s="13" t="inlineStr">
        <x:is>
          <x:t xml:space="preserve">/mnt/data/Charge Calculator.xlsx | /mnt/data/functional.md</x:t>
        </x:is>
      </x:c>
    </x:row>
    <x:row r="138" ht="32" customHeight="1">
      <x:c r="A138" s="13" t="inlineStr">
        <x:is>
          <x:t xml:space="preserve">Commercial / Workflow</x:t>
        </x:is>
      </x:c>
      <x:c r="B138" s="13" t="inlineStr">
        <x:is>
          <x:t xml:space="preserve">Identifier</x:t>
        </x:is>
      </x:c>
      <x:c r="C138" s="13" t="inlineStr">
        <x:is>
          <x:t xml:space="preserve">Timesheet Identifier</x:t>
        </x:is>
      </x:c>
      <x:c r="D138" s="13" t="inlineStr">
        <x:is>
          <x:t xml:space="preserve">timesheet_id</x:t>
        </x:is>
      </x:c>
      <x:c r="E138" s="13" t="inlineStr">
        <x:is>
          <x:t xml:space="preserve">code/uuid</x:t>
        </x:is>
      </x:c>
      <x:c r="F138" s="13" t="inlineStr">
        <x:is>
          <x:t xml:space="preserve">timesheet</x:t>
        </x:is>
      </x:c>
      <x:c r="G138" s="13" t="inlineStr">
        <x:is>
          <x:t xml:space="preserve">workflow anchor</x:t>
        </x:is>
      </x:c>
      <x:c r="H138" s="13" t="inlineStr">
        <x:is>
          <x:t xml:space="preserve">Identifier for a timesheet submission or approval record.</x:t>
        </x:is>
      </x:c>
      <x:c r="I138" s="13" t="inlineStr">
        <x:is>
          <x:t xml:space="preserve">timesheet id</x:t>
        </x:is>
      </x:c>
      <x:c r="J138" s="13" t="inlineStr">
        <x:is>
          <x:t xml:space="preserve">uuid/code</x:t>
        </x:is>
      </x:c>
      <x:c r="K138" s="13" t="inlineStr">
        <x:is>
          <x:t xml:space="preserve">ts-uuid</x:t>
        </x:is>
      </x:c>
      <x:c r="L138" s="13" t="inlineStr">
        <x:is>
          <x:t xml:space="preserve">Medium</x:t>
        </x:is>
      </x:c>
      <x:c r="M138" s="14" t="inlineStr">
        <x:is>
          <x:t xml:space="preserve">Functional+UI-derived</x:t>
        </x:is>
      </x:c>
      <x:c r="N138" s="13" t="inlineStr">
        <x:is>
          <x:t xml:space="preserve">functional.md + ui.md</x:t>
        </x:is>
      </x:c>
      <x:c r="O138" s="13" t="inlineStr">
        <x:is>
          <x:t xml:space="preserve">/mnt/data/functional.md | /mnt/data/ui.md</x:t>
        </x:is>
      </x:c>
    </x:row>
    <x:row r="139" ht="32" customHeight="1">
      <x:c r="A139" s="13" t="inlineStr">
        <x:is>
          <x:t xml:space="preserve">Commercial / Workflow</x:t>
        </x:is>
      </x:c>
      <x:c r="B139" s="13" t="inlineStr">
        <x:is>
          <x:t xml:space="preserve">Identifier</x:t>
        </x:is>
      </x:c>
      <x:c r="C139" s="13" t="inlineStr">
        <x:is>
          <x:t xml:space="preserve">Invoice Identifier</x:t>
        </x:is>
      </x:c>
      <x:c r="D139" s="13" t="inlineStr">
        <x:is>
          <x:t xml:space="preserve">invoice_id</x:t>
        </x:is>
      </x:c>
      <x:c r="E139" s="13" t="inlineStr">
        <x:is>
          <x:t xml:space="preserve">code/uuid</x:t>
        </x:is>
      </x:c>
      <x:c r="F139" s="13" t="inlineStr">
        <x:is>
          <x:t xml:space="preserve">invoice</x:t>
        </x:is>
      </x:c>
      <x:c r="G139" s="13" t="inlineStr">
        <x:is>
          <x:t xml:space="preserve">workflow anchor</x:t>
        </x:is>
      </x:c>
      <x:c r="H139" s="13" t="inlineStr">
        <x:is>
          <x:t xml:space="preserve">Identifier for an invoice or billing record.</x:t>
        </x:is>
      </x:c>
      <x:c r="I139" s="13" t="inlineStr">
        <x:is>
          <x:t xml:space="preserve">invoice id</x:t>
        </x:is>
      </x:c>
      <x:c r="J139" s="13" t="inlineStr">
        <x:is>
          <x:t xml:space="preserve">uuid/code</x:t>
        </x:is>
      </x:c>
      <x:c r="K139" s="13" t="inlineStr">
        <x:is>
          <x:t xml:space="preserve">INV-10045</x:t>
        </x:is>
      </x:c>
      <x:c r="L139" s="13" t="inlineStr">
        <x:is>
          <x:t xml:space="preserve">Medium</x:t>
        </x:is>
      </x:c>
      <x:c r="M139" s="14" t="inlineStr">
        <x:is>
          <x:t xml:space="preserve">Functional+compliance-derived</x:t>
        </x:is>
      </x:c>
      <x:c r="N139" s="13" t="inlineStr">
        <x:is>
          <x:t xml:space="preserve">functional.md + compliance.md</x:t>
        </x:is>
      </x:c>
      <x:c r="O139" s="13" t="inlineStr">
        <x:is>
          <x:t xml:space="preserve">/mnt/data/functional.md | /mnt/data/compliance.md</x:t>
        </x:is>
      </x:c>
    </x:row>
    <x:row r="140" ht="32" customHeight="1">
      <x:c r="A140" s="13" t="inlineStr">
        <x:is>
          <x:t xml:space="preserve">Commercial / Funding</x:t>
        </x:is>
      </x:c>
      <x:c r="B140" s="13" t="inlineStr">
        <x:is>
          <x:t xml:space="preserve">Identifier</x:t>
        </x:is>
      </x:c>
      <x:c r="C140" s="13" t="inlineStr">
        <x:is>
          <x:t xml:space="preserve">Claim Identifier</x:t>
        </x:is>
      </x:c>
      <x:c r="D140" s="13" t="inlineStr">
        <x:is>
          <x:t xml:space="preserve">claim_id</x:t>
        </x:is>
      </x:c>
      <x:c r="E140" s="13" t="inlineStr">
        <x:is>
          <x:t xml:space="preserve">code/uuid</x:t>
        </x:is>
      </x:c>
      <x:c r="F140" s="13" t="inlineStr">
        <x:is>
          <x:t xml:space="preserve">funding claim</x:t>
        </x:is>
      </x:c>
      <x:c r="G140" s="13" t="inlineStr">
        <x:is>
          <x:t xml:space="preserve">workflow anchor</x:t>
        </x:is>
      </x:c>
      <x:c r="H140" s="13" t="inlineStr">
        <x:is>
          <x:t xml:space="preserve">Identifier for a government incentive or funding claim submission.</x:t>
        </x:is>
      </x:c>
      <x:c r="I140" s="13" t="inlineStr">
        <x:is>
          <x:t xml:space="preserve">claim submission; claim id</x:t>
        </x:is>
      </x:c>
      <x:c r="J140" s="13" t="inlineStr">
        <x:is>
          <x:t xml:space="preserve">uuid/code</x:t>
        </x:is>
      </x:c>
      <x:c r="K140" s="13" t="inlineStr">
        <x:is>
          <x:t xml:space="preserve">CLM-2026-88</x:t>
        </x:is>
      </x:c>
      <x:c r="L140" s="13" t="inlineStr">
        <x:is>
          <x:t xml:space="preserve">Medium</x:t>
        </x:is>
      </x:c>
      <x:c r="M140" s="14" t="inlineStr">
        <x:is>
          <x:t xml:space="preserve">Functional+integration-derived</x:t>
        </x:is>
      </x:c>
      <x:c r="N140" s="13" t="inlineStr">
        <x:is>
          <x:t xml:space="preserve">functional.md + integration.md</x:t>
        </x:is>
      </x:c>
      <x:c r="O140" s="13" t="inlineStr">
        <x:is>
          <x:t xml:space="preserve">/mnt/data/functional.md | /mnt/data/integration.md</x:t>
        </x:is>
      </x:c>
    </x:row>
    <x:row r="141" ht="32" customHeight="1">
      <x:c r="A141" s="13" t="inlineStr">
        <x:is>
          <x:t xml:space="preserve">Compliance / Case</x:t>
        </x:is>
      </x:c>
      <x:c r="B141" s="13" t="inlineStr">
        <x:is>
          <x:t xml:space="preserve">Identifier</x:t>
        </x:is>
      </x:c>
      <x:c r="C141" s="13" t="inlineStr">
        <x:is>
          <x:t xml:space="preserve">Complaint Identifier</x:t>
        </x:is>
      </x:c>
      <x:c r="D141" s="13" t="inlineStr">
        <x:is>
          <x:t xml:space="preserve">complaint_id</x:t>
        </x:is>
      </x:c>
      <x:c r="E141" s="13" t="inlineStr">
        <x:is>
          <x:t xml:space="preserve">code/uuid</x:t>
        </x:is>
      </x:c>
      <x:c r="F141" s="13" t="inlineStr">
        <x:is>
          <x:t xml:space="preserve">complaint</x:t>
        </x:is>
      </x:c>
      <x:c r="G141" s="13" t="inlineStr">
        <x:is>
          <x:t xml:space="preserve">case anchor</x:t>
        </x:is>
      </x:c>
      <x:c r="H141" s="13" t="inlineStr">
        <x:is>
          <x:t xml:space="preserve">Identifier for a complaint record, complaint register entry, or grievance case.</x:t>
        </x:is>
      </x:c>
      <x:c r="I141" s="13" t="inlineStr">
        <x:is>
          <x:t xml:space="preserve">complaint id; grievance id</x:t>
        </x:is>
      </x:c>
      <x:c r="J141" s="13" t="inlineStr">
        <x:is>
          <x:t xml:space="preserve">uuid/code</x:t>
        </x:is>
      </x:c>
      <x:c r="K141" s="13" t="inlineStr">
        <x:is>
          <x:t xml:space="preserve">CMP-2026-011</x:t>
        </x:is>
      </x:c>
      <x:c r="L141" s="13" t="inlineStr">
        <x:is>
          <x:t xml:space="preserve">Medium</x:t>
        </x:is>
      </x:c>
      <x:c r="M141" s="14" t="inlineStr">
        <x:is>
          <x:t xml:space="preserve">GTO-guide+functional-derived</x:t>
        </x:is>
      </x:c>
      <x:c r="N141" s="13" t="inlineStr">
        <x:is>
          <x:t xml:space="preserve">GTO Evidence Guide + functional requirements</x:t>
        </x:is>
      </x:c>
      <x:c r="O141" s="13" t="inlineStr">
        <x:is>
          <x:t xml:space="preserve">/mnt/data/Evidence Guide for GTOs to Support the National Standards.pdf | /mnt/data/functional.md</x:t>
        </x:is>
      </x:c>
    </x:row>
    <x:row r="142" ht="32" customHeight="1">
      <x:c r="A142" s="13" t="inlineStr">
        <x:is>
          <x:t xml:space="preserve">Compliance / Case</x:t>
        </x:is>
      </x:c>
      <x:c r="B142" s="13" t="inlineStr">
        <x:is>
          <x:t xml:space="preserve">Identifier</x:t>
        </x:is>
      </x:c>
      <x:c r="C142" s="13" t="inlineStr">
        <x:is>
          <x:t xml:space="preserve">Appeal Identifier</x:t>
        </x:is>
      </x:c>
      <x:c r="D142" s="13" t="inlineStr">
        <x:is>
          <x:t xml:space="preserve">appeal_id</x:t>
        </x:is>
      </x:c>
      <x:c r="E142" s="13" t="inlineStr">
        <x:is>
          <x:t xml:space="preserve">code/uuid</x:t>
        </x:is>
      </x:c>
      <x:c r="F142" s="13" t="inlineStr">
        <x:is>
          <x:t xml:space="preserve">appeal</x:t>
        </x:is>
      </x:c>
      <x:c r="G142" s="13" t="inlineStr">
        <x:is>
          <x:t xml:space="preserve">case anchor</x:t>
        </x:is>
      </x:c>
      <x:c r="H142" s="13" t="inlineStr">
        <x:is>
          <x:t xml:space="preserve">Identifier for an appeal or dispute-resolution case linked to a complaint or contract decision.</x:t>
        </x:is>
      </x:c>
      <x:c r="I142" s="13" t="inlineStr">
        <x:is>
          <x:t xml:space="preserve">appeal id</x:t>
        </x:is>
      </x:c>
      <x:c r="J142" s="13" t="inlineStr">
        <x:is>
          <x:t xml:space="preserve">uuid/code</x:t>
        </x:is>
      </x:c>
      <x:c r="K142" s="13" t="inlineStr">
        <x:is>
          <x:t xml:space="preserve">APL-2026-004</x:t>
        </x:is>
      </x:c>
      <x:c r="L142" s="13" t="inlineStr">
        <x:is>
          <x:t xml:space="preserve">Medium</x:t>
        </x:is>
      </x:c>
      <x:c r="M142" s="14" t="inlineStr">
        <x:is>
          <x:t xml:space="preserve">GTO-guide-derived</x:t>
        </x:is>
      </x:c>
      <x:c r="N142" s="13" t="inlineStr">
        <x:is>
          <x:t xml:space="preserve">GTO Evidence Guide complaints and appeals</x:t>
        </x:is>
      </x:c>
      <x:c r="O142" s="13" t="inlineStr">
        <x:is>
          <x:t xml:space="preserve">/mnt/data/Evidence Guide for GTOs to Support the National Standards.pdf</x:t>
        </x:is>
      </x:c>
    </x:row>
    <x:row r="143" ht="32" customHeight="1">
      <x:c r="A143" s="13" t="inlineStr">
        <x:is>
          <x:t xml:space="preserve">Compliance / Case</x:t>
        </x:is>
      </x:c>
      <x:c r="B143" s="13" t="inlineStr">
        <x:is>
          <x:t xml:space="preserve">Identifier</x:t>
        </x:is>
      </x:c>
      <x:c r="C143" s="13" t="inlineStr">
        <x:is>
          <x:t xml:space="preserve">Incident Identifier</x:t>
        </x:is>
      </x:c>
      <x:c r="D143" s="13" t="inlineStr">
        <x:is>
          <x:t xml:space="preserve">incident_id</x:t>
        </x:is>
      </x:c>
      <x:c r="E143" s="13" t="inlineStr">
        <x:is>
          <x:t xml:space="preserve">code/uuid</x:t>
        </x:is>
      </x:c>
      <x:c r="F143" s="13" t="inlineStr">
        <x:is>
          <x:t xml:space="preserve">incident</x:t>
        </x:is>
      </x:c>
      <x:c r="G143" s="13" t="inlineStr">
        <x:is>
          <x:t xml:space="preserve">case anchor</x:t>
        </x:is>
      </x:c>
      <x:c r="H143" s="13" t="inlineStr">
        <x:is>
          <x:t xml:space="preserve">Identifier for a WHS, security, or operational incident report.</x:t>
        </x:is>
      </x:c>
      <x:c r="I143" s="13" t="inlineStr">
        <x:is>
          <x:t xml:space="preserve">incident id</x:t>
        </x:is>
      </x:c>
      <x:c r="J143" s="13" t="inlineStr">
        <x:is>
          <x:t xml:space="preserve">uuid/code</x:t>
        </x:is>
      </x:c>
      <x:c r="K143" s="13" t="inlineStr">
        <x:is>
          <x:t xml:space="preserve">INC-2026-109</x:t>
        </x:is>
      </x:c>
      <x:c r="L143" s="13" t="inlineStr">
        <x:is>
          <x:t xml:space="preserve">Medium</x:t>
        </x:is>
      </x:c>
      <x:c r="M143" s="14" t="inlineStr">
        <x:is>
          <x:t xml:space="preserve">Compliance+security-derived</x:t>
        </x:is>
      </x:c>
      <x:c r="N143" s="13" t="inlineStr">
        <x:is>
          <x:t xml:space="preserve">compliance.md + security.md</x:t>
        </x:is>
      </x:c>
      <x:c r="O143" s="13" t="inlineStr">
        <x:is>
          <x:t xml:space="preserve">/mnt/data/compliance.md | /mnt/data/security.md</x:t>
        </x:is>
      </x:c>
    </x:row>
    <x:row r="144" ht="32" customHeight="1">
      <x:c r="A144" s="13" t="inlineStr">
        <x:is>
          <x:t xml:space="preserve">Compliance / Audit</x:t>
        </x:is>
      </x:c>
      <x:c r="B144" s="13" t="inlineStr">
        <x:is>
          <x:t xml:space="preserve">Identifier</x:t>
        </x:is>
      </x:c>
      <x:c r="C144" s="13" t="inlineStr">
        <x:is>
          <x:t xml:space="preserve">Audit Identifier</x:t>
        </x:is>
      </x:c>
      <x:c r="D144" s="13" t="inlineStr">
        <x:is>
          <x:t xml:space="preserve">audit_id</x:t>
        </x:is>
      </x:c>
      <x:c r="E144" s="13" t="inlineStr">
        <x:is>
          <x:t xml:space="preserve">code/uuid</x:t>
        </x:is>
      </x:c>
      <x:c r="F144" s="13" t="inlineStr">
        <x:is>
          <x:t xml:space="preserve">audit</x:t>
        </x:is>
      </x:c>
      <x:c r="G144" s="13" t="inlineStr">
        <x:is>
          <x:t xml:space="preserve">audit anchor</x:t>
        </x:is>
      </x:c>
      <x:c r="H144" s="13" t="inlineStr">
        <x:is>
          <x:t xml:space="preserve">Identifier for an internal, compliance, or regulatory audit record.</x:t>
        </x:is>
      </x:c>
      <x:c r="I144" s="13" t="inlineStr">
        <x:is>
          <x:t xml:space="preserve">audit id</x:t>
        </x:is>
      </x:c>
      <x:c r="J144" s="13" t="inlineStr">
        <x:is>
          <x:t xml:space="preserve">uuid/code</x:t>
        </x:is>
      </x:c>
      <x:c r="K144" s="13" t="inlineStr">
        <x:is>
          <x:t xml:space="preserve">AUD-2026-22</x:t>
        </x:is>
      </x:c>
      <x:c r="L144" s="13" t="inlineStr">
        <x:is>
          <x:t xml:space="preserve">Medium</x:t>
        </x:is>
      </x:c>
      <x:c r="M144" s="14" t="inlineStr">
        <x:is>
          <x:t xml:space="preserve">Compliance+matrix-derived</x:t>
        </x:is>
      </x:c>
      <x:c r="N144" s="13" t="inlineStr">
        <x:is>
          <x:t xml:space="preserve">compliance.md + matrix.md</x:t>
        </x:is>
      </x:c>
      <x:c r="O144" s="13" t="inlineStr">
        <x:is>
          <x:t xml:space="preserve">/mnt/data/compliance.md | /mnt/data/matrix.md</x:t>
        </x:is>
      </x:c>
    </x:row>
    <x:row r="145" ht="32" customHeight="1">
      <x:c r="A145" s="13" t="inlineStr">
        <x:is>
          <x:t xml:space="preserve">Documents / Records</x:t>
        </x:is>
      </x:c>
      <x:c r="B145" s="13" t="inlineStr">
        <x:is>
          <x:t xml:space="preserve">Identifier</x:t>
        </x:is>
      </x:c>
      <x:c r="C145" s="13" t="inlineStr">
        <x:is>
          <x:t xml:space="preserve">Document Identifier</x:t>
        </x:is>
      </x:c>
      <x:c r="D145" s="13" t="inlineStr">
        <x:is>
          <x:t xml:space="preserve">document_id</x:t>
        </x:is>
      </x:c>
      <x:c r="E145" s="13" t="inlineStr">
        <x:is>
          <x:t xml:space="preserve">code/uuid</x:t>
        </x:is>
      </x:c>
      <x:c r="F145" s="13" t="inlineStr">
        <x:is>
          <x:t xml:space="preserve">document</x:t>
        </x:is>
      </x:c>
      <x:c r="G145" s="13" t="inlineStr">
        <x:is>
          <x:t xml:space="preserve">document anchor</x:t>
        </x:is>
      </x:c>
      <x:c r="H145" s="13" t="inlineStr">
        <x:is>
          <x:t xml:space="preserve">Identifier for a managed document record such as a contract, plan, license, or uploaded file.</x:t>
        </x:is>
      </x:c>
      <x:c r="I145" s="13" t="inlineStr">
        <x:is>
          <x:t xml:space="preserve">document id</x:t>
        </x:is>
      </x:c>
      <x:c r="J145" s="13" t="inlineStr">
        <x:is>
          <x:t xml:space="preserve">uuid/code</x:t>
        </x:is>
      </x:c>
      <x:c r="K145" s="13" t="inlineStr">
        <x:is>
          <x:t xml:space="preserve">DOC-2026-501</x:t>
        </x:is>
      </x:c>
      <x:c r="L145" s="13" t="inlineStr">
        <x:is>
          <x:t xml:space="preserve">Medium</x:t>
        </x:is>
      </x:c>
      <x:c r="M145" s="14" t="inlineStr">
        <x:is>
          <x:t xml:space="preserve">Functional+integration-derived</x:t>
        </x:is>
      </x:c>
      <x:c r="N145" s="13" t="inlineStr">
        <x:is>
          <x:t xml:space="preserve">functional.md + integration.md</x:t>
        </x:is>
      </x:c>
      <x:c r="O145" s="13" t="inlineStr">
        <x:is>
          <x:t xml:space="preserve">/mnt/data/functional.md | /mnt/data/integration.md</x:t>
        </x:is>
      </x:c>
    </x:row>
    <x:row r="146" ht="32" customHeight="1">
      <x:c r="A146" s="13" t="inlineStr">
        <x:is>
          <x:t xml:space="preserve">Documents / Records</x:t>
        </x:is>
      </x:c>
      <x:c r="B146" s="13" t="inlineStr">
        <x:is>
          <x:t xml:space="preserve">Date</x:t>
        </x:is>
      </x:c>
      <x:c r="C146" s="13" t="inlineStr">
        <x:is>
          <x:t xml:space="preserve">Document Expiry Date</x:t>
        </x:is>
      </x:c>
      <x:c r="D146" s="13" t="inlineStr">
        <x:is>
          <x:t xml:space="preserve">document_expiry_date</x:t>
        </x:is>
      </x:c>
      <x:c r="E146" s="13" t="inlineStr">
        <x:is>
          <x:t xml:space="preserve">date</x:t>
        </x:is>
      </x:c>
      <x:c r="F146" s="13" t="inlineStr">
        <x:is>
          <x:t xml:space="preserve">document/compliance</x:t>
        </x:is>
      </x:c>
      <x:c r="G146" s="13" t="inlineStr">
        <x:is>
          <x:t xml:space="preserve">deadline</x:t>
        </x:is>
      </x:c>
      <x:c r="H146" s="13" t="inlineStr">
        <x:is>
          <x:t xml:space="preserve">Expiry date associated with a managed document or certification.</x:t>
        </x:is>
      </x:c>
      <x:c r="I146" s="13" t="inlineStr">
        <x:is>
          <x:t xml:space="preserve">expiring document; expiry date</x:t>
        </x:is>
      </x:c>
      <x:c r="J146" s="13" t="inlineStr">
        <x:is>
          <x:t xml:space="preserve">date</x:t>
        </x:is>
      </x:c>
      <x:c r="K146" s="13" t="inlineStr">
        <x:is>
          <x:t xml:space="preserve">2027-03-01</x:t>
        </x:is>
      </x:c>
      <x:c r="L146" s="13" t="inlineStr">
        <x:is>
          <x:t xml:space="preserve">Low</x:t>
        </x:is>
      </x:c>
      <x:c r="M146" s="14" t="inlineStr">
        <x:is>
          <x:t xml:space="preserve">Functional-derived</x:t>
        </x:is>
      </x:c>
      <x:c r="N146" s="13" t="inlineStr">
        <x:is>
          <x:t xml:space="preserve">functional.md monitoring and alerts</x:t>
        </x:is>
      </x:c>
      <x:c r="O146" s="13" t="inlineStr">
        <x:is>
          <x:t xml:space="preserve">/mnt/data/functional.md</x:t>
        </x:is>
      </x:c>
    </x:row>
    <x:row r="147" ht="32" customHeight="1">
      <x:c r="A147" s="13" t="inlineStr">
        <x:is>
          <x:t xml:space="preserve">Documents / Records</x:t>
        </x:is>
      </x:c>
      <x:c r="B147" s="13" t="inlineStr">
        <x:is>
          <x:t xml:space="preserve">Identifier</x:t>
        </x:is>
      </x:c>
      <x:c r="C147" s="13" t="inlineStr">
        <x:is>
          <x:t xml:space="preserve">License / Certification Identifier</x:t>
        </x:is>
      </x:c>
      <x:c r="D147" s="13" t="inlineStr">
        <x:is>
          <x:t xml:space="preserve">license_or_certification_id</x:t>
        </x:is>
      </x:c>
      <x:c r="E147" s="13" t="inlineStr">
        <x:is>
          <x:t xml:space="preserve">code</x:t>
        </x:is>
      </x:c>
      <x:c r="F147" s="13" t="inlineStr">
        <x:is>
          <x:t xml:space="preserve">credential/compliance</x:t>
        </x:is>
      </x:c>
      <x:c r="G147" s="13" t="inlineStr">
        <x:is>
          <x:t xml:space="preserve">credential anchor</x:t>
        </x:is>
      </x:c>
      <x:c r="H147" s="13" t="inlineStr">
        <x:is>
          <x:t xml:space="preserve">Identifier for a license, certification, or competency-related document that requires monitoring or renewal.</x:t>
        </x:is>
      </x:c>
      <x:c r="I147" s="13" t="inlineStr">
        <x:is>
          <x:t xml:space="preserve">license id; certification id</x:t>
        </x:is>
      </x:c>
      <x:c r="J147" s="13" t="inlineStr">
        <x:is>
          <x:t xml:space="preserve">alphanumeric</x:t>
        </x:is>
      </x:c>
      <x:c r="K147" s="13" t="inlineStr">
        <x:is>
          <x:t xml:space="preserve">LIC-0098</x:t>
        </x:is>
      </x:c>
      <x:c r="L147" s="13" t="inlineStr">
        <x:is>
          <x:t xml:space="preserve">Low</x:t>
        </x:is>
      </x:c>
      <x:c r="M147" s="14" t="inlineStr">
        <x:is>
          <x:t xml:space="preserve">Functional-derived</x:t>
        </x:is>
      </x:c>
      <x:c r="N147" s="13" t="inlineStr">
        <x:is>
          <x:t xml:space="preserve">functional.md compliance document management</x:t>
        </x:is>
      </x:c>
      <x:c r="O147" s="13" t="inlineStr">
        <x:is>
          <x:t xml:space="preserve">/mnt/data/functional.md</x:t>
        </x:is>
      </x:c>
    </x:row>
    <x:row r="148" ht="32" customHeight="1">
      <x:c r="A148" s="13" t="inlineStr">
        <x:is>
          <x:t xml:space="preserve">Technical / Integration</x:t>
        </x:is>
      </x:c>
      <x:c r="B148" s="13" t="inlineStr">
        <x:is>
          <x:t xml:space="preserve">Identifier</x:t>
        </x:is>
      </x:c>
      <x:c r="C148" s="13" t="inlineStr">
        <x:is>
          <x:t xml:space="preserve">User Identifier</x:t>
        </x:is>
      </x:c>
      <x:c r="D148" s="13" t="inlineStr">
        <x:is>
          <x:t xml:space="preserve">user_id</x:t>
        </x:is>
      </x:c>
      <x:c r="E148" s="13" t="inlineStr">
        <x:is>
          <x:t xml:space="preserve">uuid/code</x:t>
        </x:is>
      </x:c>
      <x:c r="F148" s="13" t="inlineStr">
        <x:is>
          <x:t xml:space="preserve">system user</x:t>
        </x:is>
      </x:c>
      <x:c r="G148" s="13" t="inlineStr">
        <x:is>
          <x:t xml:space="preserve">account anchor</x:t>
        </x:is>
      </x:c>
      <x:c r="H148" s="13" t="inlineStr">
        <x:is>
          <x:t xml:space="preserve">Internal user account identifier for staff, assessor, or other authenticated actor.</x:t>
        </x:is>
      </x:c>
      <x:c r="I148" s="13" t="inlineStr">
        <x:is>
          <x:t xml:space="preserve">user id</x:t>
        </x:is>
      </x:c>
      <x:c r="J148" s="13" t="inlineStr">
        <x:is>
          <x:t xml:space="preserve">uuid</x:t>
        </x:is>
      </x:c>
      <x:c r="K148" s="13" t="inlineStr">
        <x:is>
          <x:t xml:space="preserve">3f...uuid</x:t>
        </x:is>
      </x:c>
      <x:c r="L148" s="13" t="inlineStr">
        <x:is>
          <x:t xml:space="preserve">Medium</x:t>
        </x:is>
      </x:c>
      <x:c r="M148" s="14" t="inlineStr">
        <x:is>
          <x:t xml:space="preserve">Schema+security-derived</x:t>
        </x:is>
      </x:c>
      <x:c r="N148" s="13" t="inlineStr">
        <x:is>
          <x:t xml:space="preserve">SCHEMA_ANALYSIS + security.md</x:t>
        </x:is>
      </x:c>
      <x:c r="O148" s="13" t="inlineStr">
        <x:is>
          <x:t xml:space="preserve">/mnt/data/SCHEMA_ANALYSIS.md | /mnt/data/security.md</x:t>
        </x:is>
      </x:c>
    </x:row>
    <x:row r="149" ht="32" customHeight="1">
      <x:c r="A149" s="13" t="inlineStr">
        <x:is>
          <x:t xml:space="preserve">Technical / Integration</x:t>
        </x:is>
      </x:c>
      <x:c r="B149" s="13" t="inlineStr">
        <x:is>
          <x:t xml:space="preserve">Identifier</x:t>
        </x:is>
      </x:c>
      <x:c r="C149" s="13" t="inlineStr">
        <x:is>
          <x:t xml:space="preserve">Tenant Identifier</x:t>
        </x:is>
      </x:c>
      <x:c r="D149" s="13" t="inlineStr">
        <x:is>
          <x:t xml:space="preserve">tenant_id</x:t>
        </x:is>
      </x:c>
      <x:c r="E149" s="13" t="inlineStr">
        <x:is>
          <x:t xml:space="preserve">uuid</x:t>
        </x:is>
      </x:c>
      <x:c r="F149" s="13" t="inlineStr">
        <x:is>
          <x:t xml:space="preserve">tenant / organisation partition</x:t>
        </x:is>
      </x:c>
      <x:c r="G149" s="13" t="inlineStr">
        <x:is>
          <x:t xml:space="preserve">partition key</x:t>
        </x:is>
      </x:c>
      <x:c r="H149" s="13" t="inlineStr">
        <x:is>
          <x:t xml:space="preserve">Tenant identifier used to isolate records in the multi-tenant CRM schema.</x:t>
        </x:is>
      </x:c>
      <x:c r="I149" s="13" t="inlineStr">
        <x:is>
          <x:t xml:space="preserve">tenant id</x:t>
        </x:is>
      </x:c>
      <x:c r="J149" s="13" t="inlineStr">
        <x:is>
          <x:t xml:space="preserve">uuid</x:t>
        </x:is>
      </x:c>
      <x:c r="K149" s="13" t="inlineStr">
        <x:is>
          <x:t xml:space="preserve">5e...uuid</x:t>
        </x:is>
      </x:c>
      <x:c r="L149" s="13" t="inlineStr">
        <x:is>
          <x:t xml:space="preserve">High</x:t>
        </x:is>
      </x:c>
      <x:c r="M149" s="14" t="inlineStr">
        <x:is>
          <x:t xml:space="preserve">Schema-derived</x:t>
        </x:is>
      </x:c>
      <x:c r="N149" s="13" t="inlineStr">
        <x:is>
          <x:t xml:space="preserve">SCHEMA_ANALYSIS multi-tenant design</x:t>
        </x:is>
      </x:c>
      <x:c r="O149" s="13" t="inlineStr">
        <x:is>
          <x:t xml:space="preserve">/mnt/data/SCHEMA_ANALYSIS.md</x:t>
        </x:is>
      </x:c>
    </x:row>
    <x:row r="150" ht="32" customHeight="1">
      <x:c r="A150" s="13" t="inlineStr">
        <x:is>
          <x:t xml:space="preserve">Technical / Integration</x:t>
        </x:is>
      </x:c>
      <x:c r="B150" s="13" t="inlineStr">
        <x:is>
          <x:t xml:space="preserve">Role</x:t>
        </x:is>
      </x:c>
      <x:c r="C150" s="13" t="inlineStr">
        <x:is>
          <x:t xml:space="preserve">Role Name</x:t>
        </x:is>
      </x:c>
      <x:c r="D150" s="13" t="inlineStr">
        <x:is>
          <x:t xml:space="preserve">role_name</x:t>
        </x:is>
      </x:c>
      <x:c r="E150" s="13" t="inlineStr">
        <x:is>
          <x:t xml:space="preserve">text/code</x:t>
        </x:is>
      </x:c>
      <x:c r="F150" s="13" t="inlineStr">
        <x:is>
          <x:t xml:space="preserve">user access</x:t>
        </x:is>
      </x:c>
      <x:c r="G150" s="13" t="inlineStr">
        <x:is>
          <x:t xml:space="preserve">authorization attribute</x:t>
        </x:is>
      </x:c>
      <x:c r="H150" s="13" t="inlineStr">
        <x:is>
          <x:t xml:space="preserve">Role or access-level label assigned to a user or actor.</x:t>
        </x:is>
      </x:c>
      <x:c r="I150" s="13" t="inlineStr">
        <x:is>
          <x:t xml:space="preserve">role; access level</x:t>
        </x:is>
      </x:c>
      <x:c r="J150" s="13" t="inlineStr">
        <x:is>
          <x:t xml:space="preserve">controlled text</x:t>
        </x:is>
      </x:c>
      <x:c r="K150" s="13" t="inlineStr">
        <x:is>
          <x:t xml:space="preserve">admin</x:t>
        </x:is>
      </x:c>
      <x:c r="L150" s="13" t="inlineStr">
        <x:is>
          <x:t xml:space="preserve">Low</x:t>
        </x:is>
      </x:c>
      <x:c r="M150" s="14" t="inlineStr">
        <x:is>
          <x:t xml:space="preserve">Functional+security+schema-derived</x:t>
        </x:is>
      </x:c>
      <x:c r="N150" s="13" t="inlineStr">
        <x:is>
          <x:t xml:space="preserve">functional.md + security.md + SCHEMA_ANALYSIS</x:t>
        </x:is>
      </x:c>
      <x:c r="O150" s="13" t="inlineStr">
        <x:is>
          <x:t xml:space="preserve">/mnt/data/functional.md | /mnt/data/security.md | /mnt/data/SCHEMA_ANALYSIS.md</x:t>
        </x:is>
      </x:c>
    </x:row>
    <x:row r="151" ht="32" customHeight="1">
      <x:c r="A151" s="13" t="inlineStr">
        <x:is>
          <x:t xml:space="preserve">Technical / Integration</x:t>
        </x:is>
      </x:c>
      <x:c r="B151" s="13" t="inlineStr">
        <x:is>
          <x:t xml:space="preserve">Identifier</x:t>
        </x:is>
      </x:c>
      <x:c r="C151" s="13" t="inlineStr">
        <x:is>
          <x:t xml:space="preserve">Webhook Subscription Identifier</x:t>
        </x:is>
      </x:c>
      <x:c r="D151" s="13" t="inlineStr">
        <x:is>
          <x:t xml:space="preserve">webhook_subscription_id</x:t>
        </x:is>
      </x:c>
      <x:c r="E151" s="13" t="inlineStr">
        <x:is>
          <x:t xml:space="preserve">code/uuid</x:t>
        </x:is>
      </x:c>
      <x:c r="F151" s="13" t="inlineStr">
        <x:is>
          <x:t xml:space="preserve">API webhook subscription</x:t>
        </x:is>
      </x:c>
      <x:c r="G151" s="13" t="inlineStr">
        <x:is>
          <x:t xml:space="preserve">integration anchor</x:t>
        </x:is>
      </x:c>
      <x:c r="H151" s="13" t="inlineStr">
        <x:is>
          <x:t xml:space="preserve">Identifier for a MAPD or similar webhook subscription record; corresponds to webhook_fixed_id in the Fair Work API.</x:t>
        </x:is>
      </x:c>
      <x:c r="I151" s="13" t="inlineStr">
        <x:is>
          <x:t xml:space="preserve">webhook_fixed_id; webhook subscription id</x:t>
        </x:is>
      </x:c>
      <x:c r="J151" s="13" t="inlineStr">
        <x:is>
          <x:t xml:space="preserve">uuid</x:t>
        </x:is>
      </x:c>
      <x:c r="K151" s="13" t="inlineStr">
        <x:is>
          <x:t xml:space="preserve">480a070d-e3df-4a88-9aec-8389de3e7955</x:t>
        </x:is>
      </x:c>
      <x:c r="L151" s="13" t="inlineStr">
        <x:is>
          <x:t xml:space="preserve">Medium</x:t>
        </x:is>
      </x:c>
      <x:c r="M151" s="14" t="inlineStr">
        <x:is>
          <x:t xml:space="preserve">FairWork-derived</x:t>
        </x:is>
      </x:c>
      <x:c r="N151" s="13" t="inlineStr">
        <x:is>
          <x:t xml:space="preserve">20260310-fairwork.md webhook handshake</x:t>
        </x:is>
      </x:c>
      <x:c r="O151" s="13" t="inlineStr">
        <x:is>
          <x:t xml:space="preserve">/mnt/data/20260310-fairwork.md</x:t>
        </x:is>
      </x:c>
    </x:row>
    <x:row r="152" ht="32" customHeight="1">
      <x:c r="A152" s="13" t="inlineStr">
        <x:is>
          <x:t xml:space="preserve">Technical / Integration</x:t>
        </x:is>
      </x:c>
      <x:c r="B152" s="13" t="inlineStr">
        <x:is>
          <x:t xml:space="preserve">Identifier</x:t>
        </x:is>
      </x:c>
      <x:c r="C152" s="13" t="inlineStr">
        <x:is>
          <x:t xml:space="preserve">Correlation Identifier</x:t>
        </x:is>
      </x:c>
      <x:c r="D152" s="13" t="inlineStr">
        <x:is>
          <x:t xml:space="preserve">correlation_id</x:t>
        </x:is>
      </x:c>
      <x:c r="E152" s="13" t="inlineStr">
        <x:is>
          <x:t xml:space="preserve">uuid/code</x:t>
        </x:is>
      </x:c>
      <x:c r="F152" s="13" t="inlineStr">
        <x:is>
          <x:t xml:space="preserve">API event/handshake</x:t>
        </x:is>
      </x:c>
      <x:c r="G152" s="13" t="inlineStr">
        <x:is>
          <x:t xml:space="preserve">message tracing</x:t>
        </x:is>
      </x:c>
      <x:c r="H152" s="13" t="inlineStr">
        <x:is>
          <x:t xml:space="preserve">Correlation identifier used to trace a webhook handshake or API event.</x:t>
        </x:is>
      </x:c>
      <x:c r="I152" s="13" t="inlineStr">
        <x:is>
          <x:t xml:space="preserve">correlation_id</x:t>
        </x:is>
      </x:c>
      <x:c r="J152" s="13" t="inlineStr">
        <x:is>
          <x:t xml:space="preserve">uuid</x:t>
        </x:is>
      </x:c>
      <x:c r="K152" s="13" t="inlineStr">
        <x:is>
          <x:t xml:space="preserve">0ca96cd3-cef7-4746-8cb9-a1a70d5ef5c1</x:t>
        </x:is>
      </x:c>
      <x:c r="L152" s="13" t="inlineStr">
        <x:is>
          <x:t xml:space="preserve">Low</x:t>
        </x:is>
      </x:c>
      <x:c r="M152" s="14" t="inlineStr">
        <x:is>
          <x:t xml:space="preserve">FairWork-derived</x:t>
        </x:is>
      </x:c>
      <x:c r="N152" s="13" t="inlineStr">
        <x:is>
          <x:t xml:space="preserve">20260310-fairwork.md webhook handshake</x:t>
        </x:is>
      </x:c>
      <x:c r="O152" s="13" t="inlineStr">
        <x:is>
          <x:t xml:space="preserve">/mnt/data/20260310-fairwork.md</x:t>
        </x:is>
      </x:c>
    </x:row>
    <x:row r="153" ht="32" customHeight="1">
      <x:c r="A153" s="13" t="inlineStr">
        <x:is>
          <x:t xml:space="preserve">Technical / Integration</x:t>
        </x:is>
      </x:c>
      <x:c r="B153" s="13" t="inlineStr">
        <x:is>
          <x:t xml:space="preserve">Endpoint</x:t>
        </x:is>
      </x:c>
      <x:c r="C153" s="13" t="inlineStr">
        <x:is>
          <x:t xml:space="preserve">Callback URL</x:t>
        </x:is>
      </x:c>
      <x:c r="D153" s="13" t="inlineStr">
        <x:is>
          <x:t xml:space="preserve">callback_url</x:t>
        </x:is>
      </x:c>
      <x:c r="E153" s="13" t="inlineStr">
        <x:is>
          <x:t xml:space="preserve">url</x:t>
        </x:is>
      </x:c>
      <x:c r="F153" s="13" t="inlineStr">
        <x:is>
          <x:t xml:space="preserve">API/webhook</x:t>
        </x:is>
      </x:c>
      <x:c r="G153" s="13" t="inlineStr">
        <x:is>
          <x:t xml:space="preserve">integration endpoint</x:t>
        </x:is>
      </x:c>
      <x:c r="H153" s="13" t="inlineStr">
        <x:is>
          <x:t xml:space="preserve">HTTP callback endpoint used for webhook subscriptions or event notifications.</x:t>
        </x:is>
      </x:c>
      <x:c r="I153" s="13" t="inlineStr">
        <x:is>
          <x:t xml:space="preserve">callback_url</x:t>
        </x:is>
      </x:c>
      <x:c r="J153" s="13" t="inlineStr">
        <x:is>
          <x:t xml:space="preserve">URL</x:t>
        </x:is>
      </x:c>
      <x:c r="K153" s="13" t="inlineStr">
        <x:is>
          <x:t xml:space="preserve">https://example.com/webhooks/mapd</x:t>
        </x:is>
      </x:c>
      <x:c r="L153" s="13" t="inlineStr">
        <x:is>
          <x:t xml:space="preserve">Low</x:t>
        </x:is>
      </x:c>
      <x:c r="M153" s="14" t="inlineStr">
        <x:is>
          <x:t xml:space="preserve">FairWork-derived</x:t>
        </x:is>
      </x:c>
      <x:c r="N153" s="13" t="inlineStr">
        <x:is>
          <x:t xml:space="preserve">20260310-fairwork.md webhook subscription payload</x:t>
        </x:is>
      </x:c>
      <x:c r="O153" s="13" t="inlineStr">
        <x:is>
          <x:t xml:space="preserve">/mnt/data/20260310-fairwork.md</x:t>
        </x:is>
      </x:c>
    </x:row>
    <x:row r="154" ht="32" customHeight="1">
      <x:c r="A154" s="13" t="inlineStr">
        <x:is>
          <x:t xml:space="preserve">Technical / Integration</x:t>
        </x:is>
      </x:c>
      <x:c r="B154" s="13" t="inlineStr">
        <x:is>
          <x:t xml:space="preserve">Secret / credential</x:t>
        </x:is>
      </x:c>
      <x:c r="C154" s="13" t="inlineStr">
        <x:is>
          <x:t xml:space="preserve">API Subscription Key</x:t>
        </x:is>
      </x:c>
      <x:c r="D154" s="13" t="inlineStr">
        <x:is>
          <x:t xml:space="preserve">api_subscription_key</x:t>
        </x:is>
      </x:c>
      <x:c r="E154" s="13" t="inlineStr">
        <x:is>
          <x:t xml:space="preserve">secret text</x:t>
        </x:is>
      </x:c>
      <x:c r="F154" s="13" t="inlineStr">
        <x:is>
          <x:t xml:space="preserve">API access</x:t>
        </x:is>
      </x:c>
      <x:c r="G154" s="13" t="inlineStr">
        <x:is>
          <x:t xml:space="preserve">integration credential</x:t>
        </x:is>
      </x:c>
      <x:c r="H154" s="13" t="inlineStr">
        <x:is>
          <x:t xml:space="preserve">Subscription key used to authenticate to the MAPD API or similar external APIs.</x:t>
        </x:is>
      </x:c>
      <x:c r="I154" s="13" t="inlineStr">
        <x:is>
          <x:t xml:space="preserve">API key; Ocp-Apim-Subscription-Key</x:t>
        </x:is>
      </x:c>
      <x:c r="J154" s="13" t="inlineStr">
        <x:is>
          <x:t xml:space="preserve">secret</x:t>
        </x:is>
      </x:c>
      <x:c r="K154" s="13" t="inlineStr">
        <x:is>
          <x:t xml:space="preserve">[redacted]</x:t>
        </x:is>
      </x:c>
      <x:c r="L154" s="13" t="inlineStr">
        <x:is>
          <x:t xml:space="preserve">Low</x:t>
        </x:is>
      </x:c>
      <x:c r="M154" s="14" t="inlineStr">
        <x:is>
          <x:t xml:space="preserve">FairWork-derived</x:t>
        </x:is>
      </x:c>
      <x:c r="N154" s="13" t="inlineStr">
        <x:is>
          <x:t xml:space="preserve">20260310-fairwork.md API usage</x:t>
        </x:is>
      </x:c>
      <x:c r="O154" s="13" t="inlineStr">
        <x:is>
          <x:t xml:space="preserve">/mnt/data/20260310-fairwork.md</x:t>
        </x:is>
      </x:c>
    </x:row>
    <x:row r="155" ht="32" customHeight="1">
      <x:c r="A155" s="13" t="inlineStr">
        <x:is>
          <x:t xml:space="preserve">Technical / Integration</x:t>
        </x:is>
      </x:c>
      <x:c r="B155" s="13" t="inlineStr">
        <x:is>
          <x:t xml:space="preserve">Identifier</x:t>
        </x:is>
      </x:c>
      <x:c r="C155" s="13" t="inlineStr">
        <x:is>
          <x:t xml:space="preserve">External System Record Identifier</x:t>
        </x:is>
      </x:c>
      <x:c r="D155" s="13" t="inlineStr">
        <x:is>
          <x:t xml:space="preserve">external_system_record_id</x:t>
        </x:is>
      </x:c>
      <x:c r="E155" s="13" t="inlineStr">
        <x:is>
          <x:t xml:space="preserve">code</x:t>
        </x:is>
      </x:c>
      <x:c r="F155" s="13" t="inlineStr">
        <x:is>
          <x:t xml:space="preserve">external integration</x:t>
        </x:is>
      </x:c>
      <x:c r="G155" s="13" t="inlineStr">
        <x:is>
          <x:t xml:space="preserve">cross-system join key</x:t>
        </x:is>
      </x:c>
      <x:c r="H155" s="13" t="inlineStr">
        <x:is>
          <x:t xml:space="preserve">Catch-all external identifier when the source system key is known but the specific system is not yet normalized.</x:t>
        </x:is>
      </x:c>
      <x:c r="I155" s="13" t="inlineStr">
        <x:is>
          <x:t xml:space="preserve">entity_fixed_id; external id; foreign system id</x:t>
        </x:is>
      </x:c>
      <x:c r="J155" s="13" t="inlineStr">
        <x:is>
          <x:t xml:space="preserve">alphanumeric</x:t>
        </x:is>
      </x:c>
      <x:c r="K155" s="13" t="inlineStr">
        <x:is>
          <x:t xml:space="preserve">EXT-12345</x:t>
        </x:is>
      </x:c>
      <x:c r="L155" s="13" t="inlineStr">
        <x:is>
          <x:t xml:space="preserve">Medium</x:t>
        </x:is>
      </x:c>
      <x:c r="M155" s="14" t="inlineStr">
        <x:is>
          <x:t xml:space="preserve">Schema+FairWork-derived</x:t>
        </x:is>
      </x:c>
      <x:c r="N155" s="13" t="inlineStr">
        <x:is>
          <x:t xml:space="preserve">SCHEMA_ANALYSIS + 20260310-fairwork.md</x:t>
        </x:is>
      </x:c>
      <x:c r="O155" s="13" t="inlineStr">
        <x:is>
          <x:t xml:space="preserve">/mnt/data/SCHEMA_ANALYSIS.md | /mnt/data/20260310-fairwork.md</x:t>
        </x:is>
      </x:c>
    </x:row>
    <x:row r="156" ht="32" customHeight="1">
      <x:c r="A156" s="13" t="inlineStr">
        <x:is>
          <x:t xml:space="preserve">Technical / Integration</x:t>
        </x:is>
      </x:c>
      <x:c r="B156" s="13" t="inlineStr">
        <x:is>
          <x:t xml:space="preserve">Identifier</x:t>
        </x:is>
      </x:c>
      <x:c r="C156" s="13" t="inlineStr">
        <x:is>
          <x:t xml:space="preserve">WorkforceOne Contract Identifier</x:t>
        </x:is>
      </x:c>
      <x:c r="D156" s="13" t="inlineStr">
        <x:is>
          <x:t xml:space="preserve">workforceone_contract_id</x:t>
        </x:is>
      </x:c>
      <x:c r="E156" s="13" t="inlineStr">
        <x:is>
          <x:t xml:space="preserve">code</x:t>
        </x:is>
      </x:c>
      <x:c r="F156" s="13" t="inlineStr">
        <x:is>
          <x:t xml:space="preserve">external integration</x:t>
        </x:is>
      </x:c>
      <x:c r="G156" s="13" t="inlineStr">
        <x:is>
          <x:t xml:space="preserve">cross-system join key</x:t>
        </x:is>
      </x:c>
      <x:c r="H156" s="13" t="inlineStr">
        <x:is>
          <x:t xml:space="preserve">External contract identifier from WorkforceOne or a comparable integration.</x:t>
        </x:is>
      </x:c>
      <x:c r="I156" s="13" t="inlineStr">
        <x:is>
          <x:t xml:space="preserve">workforceone_contract_id</x:t>
        </x:is>
      </x:c>
      <x:c r="J156" s="13" t="inlineStr">
        <x:is>
          <x:t xml:space="preserve">alphanumeric</x:t>
        </x:is>
      </x:c>
      <x:c r="K156" s="13" t="inlineStr">
        <x:is>
          <x:t xml:space="preserve">WF1-CON-88</x:t>
        </x:is>
      </x:c>
      <x:c r="L156" s="13" t="inlineStr">
        <x:is>
          <x:t xml:space="preserve">Medium</x:t>
        </x:is>
      </x:c>
      <x:c r="M156" s="14" t="inlineStr">
        <x:is>
          <x:t xml:space="preserve">Schema-derived</x:t>
        </x:is>
      </x:c>
      <x:c r="N156" s="13" t="inlineStr">
        <x:is>
          <x:t xml:space="preserve">SCHEMA_ANALYSIS contracts table</x:t>
        </x:is>
      </x:c>
      <x:c r="O156" s="13" t="inlineStr">
        <x:is>
          <x:t xml:space="preserve">/mnt/data/SCHEMA_ANALYSIS.md</x:t>
        </x:is>
      </x:c>
    </x:row>
    <x:row r="157" ht="32" customHeight="1">
      <x:c r="A157" s="13" t="inlineStr">
        <x:is>
          <x:t xml:space="preserve">Technical / Integration</x:t>
        </x:is>
      </x:c>
      <x:c r="B157" s="13" t="inlineStr">
        <x:is>
          <x:t xml:space="preserve">Identifier</x:t>
        </x:is>
      </x:c>
      <x:c r="C157" s="13" t="inlineStr">
        <x:is>
          <x:t xml:space="preserve">WorkforceOne Placement Identifier</x:t>
        </x:is>
      </x:c>
      <x:c r="D157" s="13" t="inlineStr">
        <x:is>
          <x:t xml:space="preserve">workforceone_placement_id</x:t>
        </x:is>
      </x:c>
      <x:c r="E157" s="13" t="inlineStr">
        <x:is>
          <x:t xml:space="preserve">code</x:t>
        </x:is>
      </x:c>
      <x:c r="F157" s="13" t="inlineStr">
        <x:is>
          <x:t xml:space="preserve">external integration</x:t>
        </x:is>
      </x:c>
      <x:c r="G157" s="13" t="inlineStr">
        <x:is>
          <x:t xml:space="preserve">cross-system join key</x:t>
        </x:is>
      </x:c>
      <x:c r="H157" s="13" t="inlineStr">
        <x:is>
          <x:t xml:space="preserve">External placement identifier from WorkforceOne or a comparable integration.</x:t>
        </x:is>
      </x:c>
      <x:c r="I157" s="13" t="inlineStr">
        <x:is>
          <x:t xml:space="preserve">workforceone_placement_id</x:t>
        </x:is>
      </x:c>
      <x:c r="J157" s="13" t="inlineStr">
        <x:is>
          <x:t xml:space="preserve">alphanumeric</x:t>
        </x:is>
      </x:c>
      <x:c r="K157" s="13" t="inlineStr">
        <x:is>
          <x:t xml:space="preserve">WF1-PLC-77</x:t>
        </x:is>
      </x:c>
      <x:c r="L157" s="13" t="inlineStr">
        <x:is>
          <x:t xml:space="preserve">Medium</x:t>
        </x:is>
      </x:c>
      <x:c r="M157" s="14" t="inlineStr">
        <x:is>
          <x:t xml:space="preserve">Schema-derived</x:t>
        </x:is>
      </x:c>
      <x:c r="N157" s="13" t="inlineStr">
        <x:is>
          <x:t xml:space="preserve">SCHEMA_ANALYSIS placements table</x:t>
        </x:is>
      </x:c>
      <x:c r="O157" s="13" t="inlineStr">
        <x:is>
          <x:t xml:space="preserve">/mnt/data/SCHEMA_ANALYSIS.md</x:t>
        </x:is>
      </x:c>
    </x:row>
    <x:row r="158" ht="32" customHeight="1">
      <x:c r="A158" s="13" t="inlineStr">
        <x:is>
          <x:t xml:space="preserve">Technical / Integration</x:t>
        </x:is>
      </x:c>
      <x:c r="B158" s="13" t="inlineStr">
        <x:is>
          <x:t xml:space="preserve">Identifier</x:t>
        </x:is>
      </x:c>
      <x:c r="C158" s="13" t="inlineStr">
        <x:is>
          <x:t xml:space="preserve">WorkforceOne Assessment Identifier</x:t>
        </x:is>
      </x:c>
      <x:c r="D158" s="13" t="inlineStr">
        <x:is>
          <x:t xml:space="preserve">workforceone_assessment_id</x:t>
        </x:is>
      </x:c>
      <x:c r="E158" s="13" t="inlineStr">
        <x:is>
          <x:t xml:space="preserve">code</x:t>
        </x:is>
      </x:c>
      <x:c r="F158" s="13" t="inlineStr">
        <x:is>
          <x:t xml:space="preserve">external integration</x:t>
        </x:is>
      </x:c>
      <x:c r="G158" s="13" t="inlineStr">
        <x:is>
          <x:t xml:space="preserve">cross-system join key</x:t>
        </x:is>
      </x:c>
      <x:c r="H158" s="13" t="inlineStr">
        <x:is>
          <x:t xml:space="preserve">External assessment identifier from WorkforceOne or a comparable integration.</x:t>
        </x:is>
      </x:c>
      <x:c r="I158" s="13" t="inlineStr">
        <x:is>
          <x:t xml:space="preserve">workforceone_assessment_id</x:t>
        </x:is>
      </x:c>
      <x:c r="J158" s="13" t="inlineStr">
        <x:is>
          <x:t xml:space="preserve">alphanumeric</x:t>
        </x:is>
      </x:c>
      <x:c r="K158" s="13" t="inlineStr">
        <x:is>
          <x:t xml:space="preserve">WF1-ASM-42</x:t>
        </x:is>
      </x:c>
      <x:c r="L158" s="13" t="inlineStr">
        <x:is>
          <x:t xml:space="preserve">Medium</x:t>
        </x:is>
      </x:c>
      <x:c r="M158" s="14" t="inlineStr">
        <x:is>
          <x:t xml:space="preserve">Schema-derived</x:t>
        </x:is>
      </x:c>
      <x:c r="N158" s="13" t="inlineStr">
        <x:is>
          <x:t xml:space="preserve">SCHEMA_ANALYSIS assessments table</x:t>
        </x:is>
      </x:c>
      <x:c r="O158" s="13" t="inlineStr">
        <x:is>
          <x:t xml:space="preserve">/mnt/data/SCHEMA_ANALYSIS.md</x:t>
        </x:is>
      </x:c>
    </x:row>
    <x:row r="159" ht="32" customHeight="1">
      <x:c r="A159" s="13" t="inlineStr">
        <x:is>
          <x:t xml:space="preserve">Modern award / Pay data</x:t>
        </x:is>
      </x:c>
      <x:c r="B159" s="13" t="inlineStr">
        <x:is>
          <x:t xml:space="preserve">Identifier</x:t>
        </x:is>
      </x:c>
      <x:c r="C159" s="13" t="inlineStr">
        <x:is>
          <x:t xml:space="preserve">Modern Award Fixed Identifier</x:t>
        </x:is>
      </x:c>
      <x:c r="D159" s="13" t="inlineStr">
        <x:is>
          <x:t xml:space="preserve">modern_award_fixed_id</x:t>
        </x:is>
      </x:c>
      <x:c r="E159" s="13" t="inlineStr">
        <x:is>
          <x:t xml:space="preserve">integer/code</x:t>
        </x:is>
      </x:c>
      <x:c r="F159" s="13" t="inlineStr">
        <x:is>
          <x:t xml:space="preserve">modern award</x:t>
        </x:is>
      </x:c>
      <x:c r="G159" s="13" t="inlineStr">
        <x:is>
          <x:t xml:space="preserve">stable cross-year identifier</x:t>
        </x:is>
      </x:c>
      <x:c r="H159" s="13" t="inlineStr">
        <x:is>
          <x:t xml:space="preserve">Stable MAPD identifier for a modern award resource across years.</x:t>
        </x:is>
      </x:c>
      <x:c r="I159" s="13" t="inlineStr">
        <x:is>
          <x:t xml:space="preserve">award_fixed_id</x:t>
        </x:is>
      </x:c>
      <x:c r="J159" s="13" t="inlineStr">
        <x:is>
          <x:t xml:space="preserve">integer</x:t>
        </x:is>
      </x:c>
      <x:c r="K159" s="13" t="inlineStr">
        <x:is>
          <x:t xml:space="preserve">123</x:t>
        </x:is>
      </x:c>
      <x:c r="L159" s="13" t="inlineStr">
        <x:is>
          <x:t xml:space="preserve">High</x:t>
        </x:is>
      </x:c>
      <x:c r="M159" s="14" t="inlineStr">
        <x:is>
          <x:t xml:space="preserve">FairWork-derived</x:t>
        </x:is>
      </x:c>
      <x:c r="N159" s="13" t="inlineStr">
        <x:is>
          <x:t xml:space="preserve">20260310-fairwork.md award dictionary</x:t>
        </x:is>
      </x:c>
      <x:c r="O159" s="13" t="inlineStr">
        <x:is>
          <x:t xml:space="preserve">/mnt/data/20260310-fairwork.md</x:t>
        </x:is>
      </x:c>
    </x:row>
    <x:row r="160" ht="32" customHeight="1">
      <x:c r="A160" s="13" t="inlineStr">
        <x:is>
          <x:t xml:space="preserve">Modern award / Pay data</x:t>
        </x:is>
      </x:c>
      <x:c r="B160" s="13" t="inlineStr">
        <x:is>
          <x:t xml:space="preserve">Identifier</x:t>
        </x:is>
      </x:c>
      <x:c r="C160" s="13" t="inlineStr">
        <x:is>
          <x:t xml:space="preserve">Modern Award Identifier</x:t>
        </x:is>
      </x:c>
      <x:c r="D160" s="13" t="inlineStr">
        <x:is>
          <x:t xml:space="preserve">modern_award_id</x:t>
        </x:is>
      </x:c>
      <x:c r="E160" s="13" t="inlineStr">
        <x:is>
          <x:t xml:space="preserve">integer/code</x:t>
        </x:is>
      </x:c>
      <x:c r="F160" s="13" t="inlineStr">
        <x:is>
          <x:t xml:space="preserve">modern award</x:t>
        </x:is>
      </x:c>
      <x:c r="G160" s="13" t="inlineStr">
        <x:is>
          <x:t xml:space="preserve">instance identifier</x:t>
        </x:is>
      </x:c>
      <x:c r="H160" s="13" t="inlineStr">
        <x:is>
          <x:t xml:space="preserve">Award instance identifier in the MAPD award dictionary.</x:t>
        </x:is>
      </x:c>
      <x:c r="I160" s="13" t="inlineStr">
        <x:is>
          <x:t xml:space="preserve">award_id</x:t>
        </x:is>
      </x:c>
      <x:c r="J160" s="13" t="inlineStr">
        <x:is>
          <x:t xml:space="preserve">integer</x:t>
        </x:is>
      </x:c>
      <x:c r="K160" s="13" t="inlineStr">
        <x:is>
          <x:t xml:space="preserve">456</x:t>
        </x:is>
      </x:c>
      <x:c r="L160" s="13" t="inlineStr">
        <x:is>
          <x:t xml:space="preserve">Medium</x:t>
        </x:is>
      </x:c>
      <x:c r="M160" s="14" t="inlineStr">
        <x:is>
          <x:t xml:space="preserve">FairWork-derived</x:t>
        </x:is>
      </x:c>
      <x:c r="N160" s="13" t="inlineStr">
        <x:is>
          <x:t xml:space="preserve">20260310-fairwork.md award dictionary</x:t>
        </x:is>
      </x:c>
      <x:c r="O160" s="13" t="inlineStr">
        <x:is>
          <x:t xml:space="preserve">/mnt/data/20260310-fairwork.md</x:t>
        </x:is>
      </x:c>
    </x:row>
    <x:row r="161" ht="32" customHeight="1">
      <x:c r="A161" s="13" t="inlineStr">
        <x:is>
          <x:t xml:space="preserve">Modern award / Pay data</x:t>
        </x:is>
      </x:c>
      <x:c r="B161" s="13" t="inlineStr">
        <x:is>
          <x:t xml:space="preserve">Code</x:t>
        </x:is>
      </x:c>
      <x:c r="C161" s="13" t="inlineStr">
        <x:is>
          <x:t xml:space="preserve">Modern Award Code</x:t>
        </x:is>
      </x:c>
      <x:c r="D161" s="13" t="inlineStr">
        <x:is>
          <x:t xml:space="preserve">modern_award_code</x:t>
        </x:is>
      </x:c>
      <x:c r="E161" s="13" t="inlineStr">
        <x:is>
          <x:t xml:space="preserve">code</x:t>
        </x:is>
      </x:c>
      <x:c r="F161" s="13" t="inlineStr">
        <x:is>
          <x:t xml:space="preserve">modern award</x:t>
        </x:is>
      </x:c>
      <x:c r="G161" s="13" t="inlineStr">
        <x:is>
          <x:t xml:space="preserve">award lookup</x:t>
        </x:is>
      </x:c>
      <x:c r="H161" s="13" t="inlineStr">
        <x:is>
          <x:t xml:space="preserve">Code assigned to the modern award, also known as the award number.</x:t>
        </x:is>
      </x:c>
      <x:c r="I161" s="13" t="inlineStr">
        <x:is>
          <x:t xml:space="preserve">award code; code</x:t>
        </x:is>
      </x:c>
      <x:c r="J161" s="13" t="inlineStr">
        <x:is>
          <x:t xml:space="preserve">code</x:t>
        </x:is>
      </x:c>
      <x:c r="K161" s="13" t="inlineStr">
        <x:is>
          <x:t xml:space="preserve">MA000020</x:t>
        </x:is>
      </x:c>
      <x:c r="L161" s="13" t="inlineStr">
        <x:is>
          <x:t xml:space="preserve">High</x:t>
        </x:is>
      </x:c>
      <x:c r="M161" s="14" t="inlineStr">
        <x:is>
          <x:t xml:space="preserve">FairWork-derived</x:t>
        </x:is>
      </x:c>
      <x:c r="N161" s="13" t="inlineStr">
        <x:is>
          <x:t xml:space="preserve">20260310-fairwork.md award/classification dictionaries</x:t>
        </x:is>
      </x:c>
      <x:c r="O161" s="13" t="inlineStr">
        <x:is>
          <x:t xml:space="preserve">/mnt/data/20260310-fairwork.md</x:t>
        </x:is>
      </x:c>
    </x:row>
    <x:row r="162" ht="32" customHeight="1">
      <x:c r="A162" s="13" t="inlineStr">
        <x:is>
          <x:t xml:space="preserve">Modern award / Pay data</x:t>
        </x:is>
      </x:c>
      <x:c r="B162" s="13" t="inlineStr">
        <x:is>
          <x:t xml:space="preserve">Name</x:t>
        </x:is>
      </x:c>
      <x:c r="C162" s="13" t="inlineStr">
        <x:is>
          <x:t xml:space="preserve">Modern Award Name</x:t>
        </x:is>
      </x:c>
      <x:c r="D162" s="13" t="inlineStr">
        <x:is>
          <x:t xml:space="preserve">modern_award_name</x:t>
        </x:is>
      </x:c>
      <x:c r="E162" s="13" t="inlineStr">
        <x:is>
          <x:t xml:space="preserve">text</x:t>
        </x:is>
      </x:c>
      <x:c r="F162" s="13" t="inlineStr">
        <x:is>
          <x:t xml:space="preserve">modern award</x:t>
        </x:is>
      </x:c>
      <x:c r="G162" s="13" t="inlineStr">
        <x:is>
          <x:t xml:space="preserve">award lookup</x:t>
        </x:is>
      </x:c>
      <x:c r="H162" s="13" t="inlineStr">
        <x:is>
          <x:t xml:space="preserve">Human-readable title of the modern award.</x:t>
        </x:is>
      </x:c>
      <x:c r="I162" s="13" t="inlineStr">
        <x:is>
          <x:t xml:space="preserve">award name; modern award name</x:t>
        </x:is>
      </x:c>
      <x:c r="J162" s="13" t="inlineStr">
        <x:is>
          <x:t xml:space="preserve">free text</x:t>
        </x:is>
      </x:c>
      <x:c r="K162" s="13" t="inlineStr">
        <x:is>
          <x:t xml:space="preserve">Clerks - Private Sector Award 2020</x:t>
        </x:is>
      </x:c>
      <x:c r="L162" s="13" t="inlineStr">
        <x:is>
          <x:t xml:space="preserve">High</x:t>
        </x:is>
      </x:c>
      <x:c r="M162" s="14" t="inlineStr">
        <x:is>
          <x:t xml:space="preserve">FairWork-derived</x:t>
        </x:is>
      </x:c>
      <x:c r="N162" s="13" t="inlineStr">
        <x:is>
          <x:t xml:space="preserve">20260310-fairwork.md award dictionary</x:t>
        </x:is>
      </x:c>
      <x:c r="O162" s="13" t="inlineStr">
        <x:is>
          <x:t xml:space="preserve">/mnt/data/20260310-fairwork.md</x:t>
        </x:is>
      </x:c>
    </x:row>
    <x:row r="163" ht="32" customHeight="1">
      <x:c r="A163" s="13" t="inlineStr">
        <x:is>
          <x:t xml:space="preserve">Modern award / Pay data</x:t>
        </x:is>
      </x:c>
      <x:c r="B163" s="13" t="inlineStr">
        <x:is>
          <x:t xml:space="preserve">Date</x:t>
        </x:is>
      </x:c>
      <x:c r="C163" s="13" t="inlineStr">
        <x:is>
          <x:t xml:space="preserve">Award Operative From Date</x:t>
        </x:is>
      </x:c>
      <x:c r="D163" s="13" t="inlineStr">
        <x:is>
          <x:t xml:space="preserve">award_operative_from_date</x:t>
        </x:is>
      </x:c>
      <x:c r="E163" s="13" t="inlineStr">
        <x:is>
          <x:t xml:space="preserve">date</x:t>
        </x:is>
      </x:c>
      <x:c r="F163" s="13" t="inlineStr">
        <x:is>
          <x:t xml:space="preserve">modern award</x:t>
        </x:is>
      </x:c>
      <x:c r="G163" s="13" t="inlineStr">
        <x:is>
          <x:t xml:space="preserve">effective-date filter</x:t>
        </x:is>
      </x:c>
      <x:c r="H163" s="13" t="inlineStr">
        <x:is>
          <x:t xml:space="preserve">Date from which the modern award record came into operation.</x:t>
        </x:is>
      </x:c>
      <x:c r="I163" s="13" t="inlineStr">
        <x:is>
          <x:t xml:space="preserve">award_operative_from</x:t>
        </x:is>
      </x:c>
      <x:c r="J163" s="13" t="inlineStr">
        <x:is>
          <x:t xml:space="preserve">date</x:t>
        </x:is>
      </x:c>
      <x:c r="K163" s="13" t="inlineStr">
        <x:is>
          <x:t xml:space="preserve">2025-07-01</x:t>
        </x:is>
      </x:c>
      <x:c r="L163" s="13" t="inlineStr">
        <x:is>
          <x:t xml:space="preserve">Medium</x:t>
        </x:is>
      </x:c>
      <x:c r="M163" s="14" t="inlineStr">
        <x:is>
          <x:t xml:space="preserve">FairWork-derived</x:t>
        </x:is>
      </x:c>
      <x:c r="N163" s="13" t="inlineStr">
        <x:is>
          <x:t xml:space="preserve">20260310-fairwork.md award dictionary</x:t>
        </x:is>
      </x:c>
      <x:c r="O163" s="13" t="inlineStr">
        <x:is>
          <x:t xml:space="preserve">/mnt/data/20260310-fairwork.md</x:t>
        </x:is>
      </x:c>
    </x:row>
    <x:row r="164" ht="32" customHeight="1">
      <x:c r="A164" s="13" t="inlineStr">
        <x:is>
          <x:t xml:space="preserve">Modern award / Pay data</x:t>
        </x:is>
      </x:c>
      <x:c r="B164" s="13" t="inlineStr">
        <x:is>
          <x:t xml:space="preserve">Date</x:t>
        </x:is>
      </x:c>
      <x:c r="C164" s="13" t="inlineStr">
        <x:is>
          <x:t xml:space="preserve">Award Operative To Date</x:t>
        </x:is>
      </x:c>
      <x:c r="D164" s="13" t="inlineStr">
        <x:is>
          <x:t xml:space="preserve">award_operative_to_date</x:t>
        </x:is>
      </x:c>
      <x:c r="E164" s="13" t="inlineStr">
        <x:is>
          <x:t xml:space="preserve">date</x:t>
        </x:is>
      </x:c>
      <x:c r="F164" s="13" t="inlineStr">
        <x:is>
          <x:t xml:space="preserve">modern award</x:t>
        </x:is>
      </x:c>
      <x:c r="G164" s="13" t="inlineStr">
        <x:is>
          <x:t xml:space="preserve">effective-date filter</x:t>
        </x:is>
      </x:c>
      <x:c r="H164" s="13" t="inlineStr">
        <x:is>
          <x:t xml:space="preserve">Date to which the modern award record remained operative.</x:t>
        </x:is>
      </x:c>
      <x:c r="I164" s="13" t="inlineStr">
        <x:is>
          <x:t xml:space="preserve">award_operative_to</x:t>
        </x:is>
      </x:c>
      <x:c r="J164" s="13" t="inlineStr">
        <x:is>
          <x:t xml:space="preserve">date</x:t>
        </x:is>
      </x:c>
      <x:c r="K164" s="13" t="inlineStr">
        <x:is>
          <x:t xml:space="preserve">2026-06-30</x:t>
        </x:is>
      </x:c>
      <x:c r="L164" s="13" t="inlineStr">
        <x:is>
          <x:t xml:space="preserve">Low</x:t>
        </x:is>
      </x:c>
      <x:c r="M164" s="14" t="inlineStr">
        <x:is>
          <x:t xml:space="preserve">FairWork-derived</x:t>
        </x:is>
      </x:c>
      <x:c r="N164" s="13" t="inlineStr">
        <x:is>
          <x:t xml:space="preserve">20260310-fairwork.md award dictionary</x:t>
        </x:is>
      </x:c>
      <x:c r="O164" s="13" t="inlineStr">
        <x:is>
          <x:t xml:space="preserve">/mnt/data/20260310-fairwork.md</x:t>
        </x:is>
      </x:c>
    </x:row>
    <x:row r="165" ht="32" customHeight="1">
      <x:c r="A165" s="13" t="inlineStr">
        <x:is>
          <x:t xml:space="preserve">Modern award / Pay data</x:t>
        </x:is>
      </x:c>
      <x:c r="B165" s="13" t="inlineStr">
        <x:is>
          <x:t xml:space="preserve">Identifier</x:t>
        </x:is>
      </x:c>
      <x:c r="C165" s="13" t="inlineStr">
        <x:is>
          <x:t xml:space="preserve">Classification Fixed Identifier</x:t>
        </x:is>
      </x:c>
      <x:c r="D165" s="13" t="inlineStr">
        <x:is>
          <x:t xml:space="preserve">classification_fixed_id</x:t>
        </x:is>
      </x:c>
      <x:c r="E165" s="13" t="inlineStr">
        <x:is>
          <x:t xml:space="preserve">integer/code</x:t>
        </x:is>
      </x:c>
      <x:c r="F165" s="13" t="inlineStr">
        <x:is>
          <x:t xml:space="preserve">classification</x:t>
        </x:is>
      </x:c>
      <x:c r="G165" s="13" t="inlineStr">
        <x:is>
          <x:t xml:space="preserve">stable cross-year identifier</x:t>
        </x:is>
      </x:c>
      <x:c r="H165" s="13" t="inlineStr">
        <x:is>
          <x:t xml:space="preserve">Stable MAPD identifier for a classification record.</x:t>
        </x:is>
      </x:c>
      <x:c r="I165" s="13" t="inlineStr">
        <x:is>
          <x:t xml:space="preserve">classification_fixed_id</x:t>
        </x:is>
      </x:c>
      <x:c r="J165" s="13" t="inlineStr">
        <x:is>
          <x:t xml:space="preserve">integer</x:t>
        </x:is>
      </x:c>
      <x:c r="K165" s="13" t="inlineStr">
        <x:is>
          <x:t xml:space="preserve">789</x:t>
        </x:is>
      </x:c>
      <x:c r="L165" s="13" t="inlineStr">
        <x:is>
          <x:t xml:space="preserve">High</x:t>
        </x:is>
      </x:c>
      <x:c r="M165" s="14" t="inlineStr">
        <x:is>
          <x:t xml:space="preserve">FairWork-derived</x:t>
        </x:is>
      </x:c>
      <x:c r="N165" s="13" t="inlineStr">
        <x:is>
          <x:t xml:space="preserve">20260310-fairwork.md classification dictionary</x:t>
        </x:is>
      </x:c>
      <x:c r="O165" s="13" t="inlineStr">
        <x:is>
          <x:t xml:space="preserve">/mnt/data/20260310-fairwork.md</x:t>
        </x:is>
      </x:c>
    </x:row>
    <x:row r="166" ht="32" customHeight="1">
      <x:c r="A166" s="13" t="inlineStr">
        <x:is>
          <x:t xml:space="preserve">Modern award / Pay data</x:t>
        </x:is>
      </x:c>
      <x:c r="B166" s="13" t="inlineStr">
        <x:is>
          <x:t xml:space="preserve">Name</x:t>
        </x:is>
      </x:c>
      <x:c r="C166" s="13" t="inlineStr">
        <x:is>
          <x:t xml:space="preserve">Classification Name</x:t>
        </x:is>
      </x:c>
      <x:c r="D166" s="13" t="inlineStr">
        <x:is>
          <x:t xml:space="preserve">classification_name</x:t>
        </x:is>
      </x:c>
      <x:c r="E166" s="13" t="inlineStr">
        <x:is>
          <x:t xml:space="preserve">text</x:t>
        </x:is>
      </x:c>
      <x:c r="F166" s="13" t="inlineStr">
        <x:is>
          <x:t xml:space="preserve">classification</x:t>
        </x:is>
      </x:c>
      <x:c r="G166" s="13" t="inlineStr">
        <x:is>
          <x:t xml:space="preserve">rate lookup</x:t>
        </x:is>
      </x:c>
      <x:c r="H166" s="13" t="inlineStr">
        <x:is>
          <x:t xml:space="preserve">Classification label or job title associated with an award rate.</x:t>
        </x:is>
      </x:c>
      <x:c r="I166" s="13" t="inlineStr">
        <x:is>
          <x:t xml:space="preserve">classification</x:t>
        </x:is>
      </x:c>
      <x:c r="J166" s="13" t="inlineStr">
        <x:is>
          <x:t xml:space="preserve">free text</x:t>
        </x:is>
      </x:c>
      <x:c r="K166" s="13" t="inlineStr">
        <x:is>
          <x:t xml:space="preserve">Level 3</x:t>
        </x:is>
      </x:c>
      <x:c r="L166" s="13" t="inlineStr">
        <x:is>
          <x:t xml:space="preserve">High</x:t>
        </x:is>
      </x:c>
      <x:c r="M166" s="14" t="inlineStr">
        <x:is>
          <x:t xml:space="preserve">FairWork-derived</x:t>
        </x:is>
      </x:c>
      <x:c r="N166" s="13" t="inlineStr">
        <x:is>
          <x:t xml:space="preserve">20260310-fairwork.md classification dictionary</x:t>
        </x:is>
      </x:c>
      <x:c r="O166" s="13" t="inlineStr">
        <x:is>
          <x:t xml:space="preserve">/mnt/data/20260310-fairwork.md</x:t>
        </x:is>
      </x:c>
    </x:row>
    <x:row r="167" ht="32" customHeight="1">
      <x:c r="A167" s="13" t="inlineStr">
        <x:is>
          <x:t xml:space="preserve">Modern award / Pay data</x:t>
        </x:is>
      </x:c>
      <x:c r="B167" s="13" t="inlineStr">
        <x:is>
          <x:t xml:space="preserve">Level</x:t>
        </x:is>
      </x:c>
      <x:c r="C167" s="13" t="inlineStr">
        <x:is>
          <x:t xml:space="preserve">Classification Level</x:t>
        </x:is>
      </x:c>
      <x:c r="D167" s="13" t="inlineStr">
        <x:is>
          <x:t xml:space="preserve">classification_level</x:t>
        </x:is>
      </x:c>
      <x:c r="E167" s="13" t="inlineStr">
        <x:is>
          <x:t xml:space="preserve">integer</x:t>
        </x:is>
      </x:c>
      <x:c r="F167" s="13" t="inlineStr">
        <x:is>
          <x:t xml:space="preserve">classification</x:t>
        </x:is>
      </x:c>
      <x:c r="G167" s="13" t="inlineStr">
        <x:is>
          <x:t xml:space="preserve">hierarchy position</x:t>
        </x:is>
      </x:c>
      <x:c r="H167" s="13" t="inlineStr">
        <x:is>
          <x:t xml:space="preserve">Numeric position of a classification within a hierarchy.</x:t>
        </x:is>
      </x:c>
      <x:c r="I167" s="13" t="inlineStr">
        <x:is>
          <x:t xml:space="preserve">classification level</x:t>
        </x:is>
      </x:c>
      <x:c r="J167" s="13" t="inlineStr">
        <x:is>
          <x:t xml:space="preserve">integer</x:t>
        </x:is>
      </x:c>
      <x:c r="K167" s="13" t="inlineStr">
        <x:is>
          <x:t xml:space="preserve">3</x:t>
        </x:is>
      </x:c>
      <x:c r="L167" s="13" t="inlineStr">
        <x:is>
          <x:t xml:space="preserve">Medium</x:t>
        </x:is>
      </x:c>
      <x:c r="M167" s="14" t="inlineStr">
        <x:is>
          <x:t xml:space="preserve">FairWork-derived</x:t>
        </x:is>
      </x:c>
      <x:c r="N167" s="13" t="inlineStr">
        <x:is>
          <x:t xml:space="preserve">20260310-fairwork.md classification / penalty dictionaries</x:t>
        </x:is>
      </x:c>
      <x:c r="O167" s="13" t="inlineStr">
        <x:is>
          <x:t xml:space="preserve">/mnt/data/20260310-fairwork.md</x:t>
        </x:is>
      </x:c>
    </x:row>
    <x:row r="168" ht="32" customHeight="1">
      <x:c r="A168" s="13" t="inlineStr">
        <x:is>
          <x:t xml:space="preserve">Modern award / Pay data</x:t>
        </x:is>
      </x:c>
      <x:c r="B168" s="13" t="inlineStr">
        <x:is>
          <x:t xml:space="preserve">Identifier</x:t>
        </x:is>
      </x:c>
      <x:c r="C168" s="13" t="inlineStr">
        <x:is>
          <x:t xml:space="preserve">Clause Fixed Identifier</x:t>
        </x:is>
      </x:c>
      <x:c r="D168" s="13" t="inlineStr">
        <x:is>
          <x:t xml:space="preserve">clause_fixed_id</x:t>
        </x:is>
      </x:c>
      <x:c r="E168" s="13" t="inlineStr">
        <x:is>
          <x:t xml:space="preserve">integer/code</x:t>
        </x:is>
      </x:c>
      <x:c r="F168" s="13" t="inlineStr">
        <x:is>
          <x:t xml:space="preserve">award clause</x:t>
        </x:is>
      </x:c>
      <x:c r="G168" s="13" t="inlineStr">
        <x:is>
          <x:t xml:space="preserve">stable cross-year identifier</x:t>
        </x:is>
      </x:c>
      <x:c r="H168" s="13" t="inlineStr">
        <x:is>
          <x:t xml:space="preserve">Stable MAPD identifier for a clause.</x:t>
        </x:is>
      </x:c>
      <x:c r="I168" s="13" t="inlineStr">
        <x:is>
          <x:t xml:space="preserve">clause_fixed_id</x:t>
        </x:is>
      </x:c>
      <x:c r="J168" s="13" t="inlineStr">
        <x:is>
          <x:t xml:space="preserve">integer</x:t>
        </x:is>
      </x:c>
      <x:c r="K168" s="13" t="inlineStr">
        <x:is>
          <x:t xml:space="preserve">234</x:t>
        </x:is>
      </x:c>
      <x:c r="L168" s="13" t="inlineStr">
        <x:is>
          <x:t xml:space="preserve">Medium</x:t>
        </x:is>
      </x:c>
      <x:c r="M168" s="14" t="inlineStr">
        <x:is>
          <x:t xml:space="preserve">FairWork-derived</x:t>
        </x:is>
      </x:c>
      <x:c r="N168" s="13" t="inlineStr">
        <x:is>
          <x:t xml:space="preserve">20260310-fairwork.md classification/allowance/penalty dictionaries</x:t>
        </x:is>
      </x:c>
      <x:c r="O168" s="13" t="inlineStr">
        <x:is>
          <x:t xml:space="preserve">/mnt/data/20260310-fairwork.md</x:t>
        </x:is>
      </x:c>
    </x:row>
    <x:row r="169" ht="32" customHeight="1">
      <x:c r="A169" s="13" t="inlineStr">
        <x:is>
          <x:t xml:space="preserve">Modern award / Pay data</x:t>
        </x:is>
      </x:c>
      <x:c r="B169" s="13" t="inlineStr">
        <x:is>
          <x:t xml:space="preserve">Code</x:t>
        </x:is>
      </x:c>
      <x:c r="C169" s="13" t="inlineStr">
        <x:is>
          <x:t xml:space="preserve">Clause Number</x:t>
        </x:is>
      </x:c>
      <x:c r="D169" s="13" t="inlineStr">
        <x:is>
          <x:t xml:space="preserve">clause_number</x:t>
        </x:is>
      </x:c>
      <x:c r="E169" s="13" t="inlineStr">
        <x:is>
          <x:t xml:space="preserve">text</x:t>
        </x:is>
      </x:c>
      <x:c r="F169" s="13" t="inlineStr">
        <x:is>
          <x:t xml:space="preserve">award clause</x:t>
        </x:is>
      </x:c>
      <x:c r="G169" s="13" t="inlineStr">
        <x:is>
          <x:t xml:space="preserve">award navigation</x:t>
        </x:is>
      </x:c>
      <x:c r="H169" s="13" t="inlineStr">
        <x:is>
          <x:t xml:space="preserve">Clause number as it appears in the award.</x:t>
        </x:is>
      </x:c>
      <x:c r="I169" s="13" t="inlineStr">
        <x:is>
          <x:t xml:space="preserve">clauses; clause number</x:t>
        </x:is>
      </x:c>
      <x:c r="J169" s="13" t="inlineStr">
        <x:is>
          <x:t xml:space="preserve">text</x:t>
        </x:is>
      </x:c>
      <x:c r="K169" s="13" t="inlineStr">
        <x:is>
          <x:t xml:space="preserve">19.2</x:t>
        </x:is>
      </x:c>
      <x:c r="L169" s="13" t="inlineStr">
        <x:is>
          <x:t xml:space="preserve">Medium</x:t>
        </x:is>
      </x:c>
      <x:c r="M169" s="14" t="inlineStr">
        <x:is>
          <x:t xml:space="preserve">FairWork-derived</x:t>
        </x:is>
      </x:c>
      <x:c r="N169" s="13" t="inlineStr">
        <x:is>
          <x:t xml:space="preserve">20260310-fairwork.md classification/allowance/penalty dictionaries</x:t>
        </x:is>
      </x:c>
      <x:c r="O169" s="13" t="inlineStr">
        <x:is>
          <x:t xml:space="preserve">/mnt/data/20260310-fairwork.md</x:t>
        </x:is>
      </x:c>
    </x:row>
    <x:row r="170" ht="32" customHeight="1">
      <x:c r="A170" s="13" t="inlineStr">
        <x:is>
          <x:t xml:space="preserve">Modern award / Pay data</x:t>
        </x:is>
      </x:c>
      <x:c r="B170" s="13" t="inlineStr">
        <x:is>
          <x:t xml:space="preserve">Description</x:t>
        </x:is>
      </x:c>
      <x:c r="C170" s="13" t="inlineStr">
        <x:is>
          <x:t xml:space="preserve">Clause Description</x:t>
        </x:is>
      </x:c>
      <x:c r="D170" s="13" t="inlineStr">
        <x:is>
          <x:t xml:space="preserve">clause_description</x:t>
        </x:is>
      </x:c>
      <x:c r="E170" s="13" t="inlineStr">
        <x:is>
          <x:t xml:space="preserve">text</x:t>
        </x:is>
      </x:c>
      <x:c r="F170" s="13" t="inlineStr">
        <x:is>
          <x:t xml:space="preserve">award clause</x:t>
        </x:is>
      </x:c>
      <x:c r="G170" s="13" t="inlineStr">
        <x:is>
          <x:t xml:space="preserve">award navigation</x:t>
        </x:is>
      </x:c>
      <x:c r="H170" s="13" t="inlineStr">
        <x:is>
          <x:t xml:space="preserve">Description or heading for an award clause used to contextualize rates, penalties, or allowances.</x:t>
        </x:is>
      </x:c>
      <x:c r="I170" s="13" t="inlineStr">
        <x:is>
          <x:t xml:space="preserve">clause_description</x:t>
        </x:is>
      </x:c>
      <x:c r="J170" s="13" t="inlineStr">
        <x:is>
          <x:t xml:space="preserve">free text</x:t>
        </x:is>
      </x:c>
      <x:c r="K170" s="13" t="inlineStr">
        <x:is>
          <x:t xml:space="preserve">Ordinary hours and penalty rates</x:t>
        </x:is>
      </x:c>
      <x:c r="L170" s="13" t="inlineStr">
        <x:is>
          <x:t xml:space="preserve">Low</x:t>
        </x:is>
      </x:c>
      <x:c r="M170" s="14" t="inlineStr">
        <x:is>
          <x:t xml:space="preserve">FairWork-derived</x:t>
        </x:is>
      </x:c>
      <x:c r="N170" s="13" t="inlineStr">
        <x:is>
          <x:t xml:space="preserve">20260310-fairwork.md classification / penalty dictionaries</x:t>
        </x:is>
      </x:c>
      <x:c r="O170" s="13" t="inlineStr">
        <x:is>
          <x:t xml:space="preserve">/mnt/data/20260310-fairwork.md</x:t>
        </x:is>
      </x:c>
    </x:row>
    <x:row r="171" ht="32" customHeight="1">
      <x:c r="A171" s="13" t="inlineStr">
        <x:is>
          <x:t xml:space="preserve">Modern award / Pay data</x:t>
        </x:is>
      </x:c>
      <x:c r="B171" s="13" t="inlineStr">
        <x:is>
          <x:t xml:space="preserve">Identifier</x:t>
        </x:is>
      </x:c>
      <x:c r="C171" s="13" t="inlineStr">
        <x:is>
          <x:t xml:space="preserve">Base Pay Rate Identifier</x:t>
        </x:is>
      </x:c>
      <x:c r="D171" s="13" t="inlineStr">
        <x:is>
          <x:t xml:space="preserve">base_pay_rate_id</x:t>
        </x:is>
      </x:c>
      <x:c r="E171" s="13" t="inlineStr">
        <x:is>
          <x:t xml:space="preserve">code</x:t>
        </x:is>
      </x:c>
      <x:c r="F171" s="13" t="inlineStr">
        <x:is>
          <x:t xml:space="preserve">award pay rate</x:t>
        </x:is>
      </x:c>
      <x:c r="G171" s="13" t="inlineStr">
        <x:is>
          <x:t xml:space="preserve">rate anchor</x:t>
        </x:is>
      </x:c>
      <x:c r="H171" s="13" t="inlineStr">
        <x:is>
          <x:t xml:space="preserve">MAPD base pay rate identifier, typically with BR prefix.</x:t>
        </x:is>
      </x:c>
      <x:c r="I171" s="13" t="inlineStr">
        <x:is>
          <x:t xml:space="preserve">base_pay_rate_id</x:t>
        </x:is>
      </x:c>
      <x:c r="J171" s="13" t="inlineStr">
        <x:is>
          <x:t xml:space="preserve">BR-prefixed code</x:t>
        </x:is>
      </x:c>
      <x:c r="K171" s="13" t="inlineStr">
        <x:is>
          <x:t xml:space="preserve">BR12345</x:t>
        </x:is>
      </x:c>
      <x:c r="L171" s="13" t="inlineStr">
        <x:is>
          <x:t xml:space="preserve">High</x:t>
        </x:is>
      </x:c>
      <x:c r="M171" s="14" t="inlineStr">
        <x:is>
          <x:t xml:space="preserve">FairWork-derived</x:t>
        </x:is>
      </x:c>
      <x:c r="N171" s="13" t="inlineStr">
        <x:is>
          <x:t xml:space="preserve">20260310-fairwork.md classification/allowance/penalty dictionaries</x:t>
        </x:is>
      </x:c>
      <x:c r="O171" s="13" t="inlineStr">
        <x:is>
          <x:t xml:space="preserve">/mnt/data/20260310-fairwork.md</x:t>
        </x:is>
      </x:c>
    </x:row>
    <x:row r="172" ht="32" customHeight="1">
      <x:c r="A172" s="13" t="inlineStr">
        <x:is>
          <x:t xml:space="preserve">Modern award / Pay data</x:t>
        </x:is>
      </x:c>
      <x:c r="B172" s="13" t="inlineStr">
        <x:is>
          <x:t xml:space="preserve">Rate</x:t>
        </x:is>
      </x:c>
      <x:c r="C172" s="13" t="inlineStr">
        <x:is>
          <x:t xml:space="preserve">Base Rate</x:t>
        </x:is>
      </x:c>
      <x:c r="D172" s="13" t="inlineStr">
        <x:is>
          <x:t xml:space="preserve">base_rate</x:t>
        </x:is>
      </x:c>
      <x:c r="E172" s="13" t="inlineStr">
        <x:is>
          <x:t xml:space="preserve">decimal/currency</x:t>
        </x:is>
      </x:c>
      <x:c r="F172" s="13" t="inlineStr">
        <x:is>
          <x:t xml:space="preserve">award pay rate</x:t>
        </x:is>
      </x:c>
      <x:c r="G172" s="13" t="inlineStr">
        <x:is>
          <x:t xml:space="preserve">rate input</x:t>
        </x:is>
      </x:c>
      <x:c r="H172" s="13" t="inlineStr">
        <x:is>
          <x:t xml:space="preserve">Base rate to which annual wage review adjustments or calculations are applied.</x:t>
        </x:is>
      </x:c>
      <x:c r="I172" s="13" t="inlineStr">
        <x:is>
          <x:t xml:space="preserve">base_rate</x:t>
        </x:is>
      </x:c>
      <x:c r="J172" s="13" t="inlineStr">
        <x:is>
          <x:t xml:space="preserve">decimal</x:t>
        </x:is>
      </x:c>
      <x:c r="K172" s="13" t="inlineStr">
        <x:is>
          <x:t xml:space="preserve">31.25</x:t>
        </x:is>
      </x:c>
      <x:c r="L172" s="13" t="inlineStr">
        <x:is>
          <x:t xml:space="preserve">Medium</x:t>
        </x:is>
      </x:c>
      <x:c r="M172" s="14" t="inlineStr">
        <x:is>
          <x:t xml:space="preserve">FairWork-derived</x:t>
        </x:is>
      </x:c>
      <x:c r="N172" s="13" t="inlineStr">
        <x:is>
          <x:t xml:space="preserve">20260310-fairwork.md classification dictionary</x:t>
        </x:is>
      </x:c>
      <x:c r="O172" s="13" t="inlineStr">
        <x:is>
          <x:t xml:space="preserve">/mnt/data/20260310-fairwork.md</x:t>
        </x:is>
      </x:c>
    </x:row>
    <x:row r="173" ht="32" customHeight="1">
      <x:c r="A173" s="13" t="inlineStr">
        <x:is>
          <x:t xml:space="preserve">Modern award / Pay data</x:t>
        </x:is>
      </x:c>
      <x:c r="B173" s="13" t="inlineStr">
        <x:is>
          <x:t xml:space="preserve">Type</x:t>
        </x:is>
      </x:c>
      <x:c r="C173" s="13" t="inlineStr">
        <x:is>
          <x:t xml:space="preserve">Base Rate Type</x:t>
        </x:is>
      </x:c>
      <x:c r="D173" s="13" t="inlineStr">
        <x:is>
          <x:t xml:space="preserve">base_rate_type</x:t>
        </x:is>
      </x:c>
      <x:c r="E173" s="13" t="inlineStr">
        <x:is>
          <x:t xml:space="preserve">text/code</x:t>
        </x:is>
      </x:c>
      <x:c r="F173" s="13" t="inlineStr">
        <x:is>
          <x:t xml:space="preserve">award pay rate</x:t>
        </x:is>
      </x:c>
      <x:c r="G173" s="13" t="inlineStr">
        <x:is>
          <x:t xml:space="preserve">rate frequency</x:t>
        </x:is>
      </x:c>
      <x:c r="H173" s="13" t="inlineStr">
        <x:is>
          <x:t xml:space="preserve">Frequency or rate basis for the base rate such as hourly, weekly, annual, daily, or piece rate.</x:t>
        </x:is>
      </x:c>
      <x:c r="I173" s="13" t="inlineStr">
        <x:is>
          <x:t xml:space="preserve">base_rate_type</x:t>
        </x:is>
      </x:c>
      <x:c r="J173" s="13" t="inlineStr">
        <x:is>
          <x:t xml:space="preserve">text</x:t>
        </x:is>
      </x:c>
      <x:c r="K173" s="13" t="inlineStr">
        <x:is>
          <x:t xml:space="preserve">hourly</x:t>
        </x:is>
      </x:c>
      <x:c r="L173" s="13" t="inlineStr">
        <x:is>
          <x:t xml:space="preserve">Low</x:t>
        </x:is>
      </x:c>
      <x:c r="M173" s="14" t="inlineStr">
        <x:is>
          <x:t xml:space="preserve">FairWork-derived</x:t>
        </x:is>
      </x:c>
      <x:c r="N173" s="13" t="inlineStr">
        <x:is>
          <x:t xml:space="preserve">20260310-fairwork.md classification dictionary</x:t>
        </x:is>
      </x:c>
      <x:c r="O173" s="13" t="inlineStr">
        <x:is>
          <x:t xml:space="preserve">/mnt/data/20260310-fairwork.md</x:t>
        </x:is>
      </x:c>
    </x:row>
    <x:row r="174" ht="32" customHeight="1">
      <x:c r="A174" s="13" t="inlineStr">
        <x:is>
          <x:t xml:space="preserve">Modern award / Pay data</x:t>
        </x:is>
      </x:c>
      <x:c r="B174" s="13" t="inlineStr">
        <x:is>
          <x:t xml:space="preserve">Identifier</x:t>
        </x:is>
      </x:c>
      <x:c r="C174" s="13" t="inlineStr">
        <x:is>
          <x:t xml:space="preserve">Calculated Pay Rate Identifier</x:t>
        </x:is>
      </x:c>
      <x:c r="D174" s="13" t="inlineStr">
        <x:is>
          <x:t xml:space="preserve">calculated_pay_rate_id</x:t>
        </x:is>
      </x:c>
      <x:c r="E174" s="13" t="inlineStr">
        <x:is>
          <x:t xml:space="preserve">code</x:t>
        </x:is>
      </x:c>
      <x:c r="F174" s="13" t="inlineStr">
        <x:is>
          <x:t xml:space="preserve">award pay rate</x:t>
        </x:is>
      </x:c>
      <x:c r="G174" s="13" t="inlineStr">
        <x:is>
          <x:t xml:space="preserve">rate anchor</x:t>
        </x:is>
      </x:c>
      <x:c r="H174" s="13" t="inlineStr">
        <x:is>
          <x:t xml:space="preserve">MAPD calculated pay-rate identifier, typically with CR prefix.</x:t>
        </x:is>
      </x:c>
      <x:c r="I174" s="13" t="inlineStr">
        <x:is>
          <x:t xml:space="preserve">calculate_pay_rate_id; calculated pay rate id</x:t>
        </x:is>
      </x:c>
      <x:c r="J174" s="13" t="inlineStr">
        <x:is>
          <x:t xml:space="preserve">CR-prefixed code</x:t>
        </x:is>
      </x:c>
      <x:c r="K174" s="13" t="inlineStr">
        <x:is>
          <x:t xml:space="preserve">CR12345</x:t>
        </x:is>
      </x:c>
      <x:c r="L174" s="13" t="inlineStr">
        <x:is>
          <x:t xml:space="preserve">Medium</x:t>
        </x:is>
      </x:c>
      <x:c r="M174" s="14" t="inlineStr">
        <x:is>
          <x:t xml:space="preserve">FairWork-derived</x:t>
        </x:is>
      </x:c>
      <x:c r="N174" s="13" t="inlineStr">
        <x:is>
          <x:t xml:space="preserve">20260310-fairwork.md classification dictionary</x:t>
        </x:is>
      </x:c>
      <x:c r="O174" s="13" t="inlineStr">
        <x:is>
          <x:t xml:space="preserve">/mnt/data/20260310-fairwork.md</x:t>
        </x:is>
      </x:c>
    </x:row>
    <x:row r="175" ht="32" customHeight="1">
      <x:c r="A175" s="13" t="inlineStr">
        <x:is>
          <x:t xml:space="preserve">Modern award / Pay data</x:t>
        </x:is>
      </x:c>
      <x:c r="B175" s="13" t="inlineStr">
        <x:is>
          <x:t xml:space="preserve">Rate</x:t>
        </x:is>
      </x:c>
      <x:c r="C175" s="13" t="inlineStr">
        <x:is>
          <x:t xml:space="preserve">Calculated Rate</x:t>
        </x:is>
      </x:c>
      <x:c r="D175" s="13" t="inlineStr">
        <x:is>
          <x:t xml:space="preserve">calculated_rate</x:t>
        </x:is>
      </x:c>
      <x:c r="E175" s="13" t="inlineStr">
        <x:is>
          <x:t xml:space="preserve">decimal/currency</x:t>
        </x:is>
      </x:c>
      <x:c r="F175" s="13" t="inlineStr">
        <x:is>
          <x:t xml:space="preserve">award pay rate</x:t>
        </x:is>
      </x:c>
      <x:c r="G175" s="13" t="inlineStr">
        <x:is>
          <x:t xml:space="preserve">derived rate value</x:t>
        </x:is>
      </x:c>
      <x:c r="H175" s="13" t="inlineStr">
        <x:is>
          <x:t xml:space="preserve">Calculated rate derived from a base rate for a classification or rate scenario.</x:t>
        </x:is>
      </x:c>
      <x:c r="I175" s="13" t="inlineStr">
        <x:is>
          <x:t xml:space="preserve">calculated_rate</x:t>
        </x:is>
      </x:c>
      <x:c r="J175" s="13" t="inlineStr">
        <x:is>
          <x:t xml:space="preserve">decimal</x:t>
        </x:is>
      </x:c>
      <x:c r="K175" s="13" t="inlineStr">
        <x:is>
          <x:t xml:space="preserve">34.10</x:t>
        </x:is>
      </x:c>
      <x:c r="L175" s="13" t="inlineStr">
        <x:is>
          <x:t xml:space="preserve">Medium</x:t>
        </x:is>
      </x:c>
      <x:c r="M175" s="14" t="inlineStr">
        <x:is>
          <x:t xml:space="preserve">FairWork-derived</x:t>
        </x:is>
      </x:c>
      <x:c r="N175" s="13" t="inlineStr">
        <x:is>
          <x:t xml:space="preserve">20260310-fairwork.md classification dictionary</x:t>
        </x:is>
      </x:c>
      <x:c r="O175" s="13" t="inlineStr">
        <x:is>
          <x:t xml:space="preserve">/mnt/data/20260310-fairwork.md</x:t>
        </x:is>
      </x:c>
    </x:row>
    <x:row r="176" ht="32" customHeight="1">
      <x:c r="A176" s="13" t="inlineStr">
        <x:is>
          <x:t xml:space="preserve">Modern award / Pay data</x:t>
        </x:is>
      </x:c>
      <x:c r="B176" s="13" t="inlineStr">
        <x:is>
          <x:t xml:space="preserve">Type</x:t>
        </x:is>
      </x:c>
      <x:c r="C176" s="13" t="inlineStr">
        <x:is>
          <x:t xml:space="preserve">Calculated Rate Type</x:t>
        </x:is>
      </x:c>
      <x:c r="D176" s="13" t="inlineStr">
        <x:is>
          <x:t xml:space="preserve">calculated_rate_type</x:t>
        </x:is>
      </x:c>
      <x:c r="E176" s="13" t="inlineStr">
        <x:is>
          <x:t xml:space="preserve">text/code</x:t>
        </x:is>
      </x:c>
      <x:c r="F176" s="13" t="inlineStr">
        <x:is>
          <x:t xml:space="preserve">award pay rate</x:t>
        </x:is>
      </x:c>
      <x:c r="G176" s="13" t="inlineStr">
        <x:is>
          <x:t xml:space="preserve">rate frequency</x:t>
        </x:is>
      </x:c>
      <x:c r="H176" s="13" t="inlineStr">
        <x:is>
          <x:t xml:space="preserve">Frequency or basis for the calculated rate.</x:t>
        </x:is>
      </x:c>
      <x:c r="I176" s="13" t="inlineStr">
        <x:is>
          <x:t xml:space="preserve">calculated_rate_type</x:t>
        </x:is>
      </x:c>
      <x:c r="J176" s="13" t="inlineStr">
        <x:is>
          <x:t xml:space="preserve">text</x:t>
        </x:is>
      </x:c>
      <x:c r="K176" s="13" t="inlineStr">
        <x:is>
          <x:t xml:space="preserve">casual hourly</x:t>
        </x:is>
      </x:c>
      <x:c r="L176" s="13" t="inlineStr">
        <x:is>
          <x:t xml:space="preserve">Low</x:t>
        </x:is>
      </x:c>
      <x:c r="M176" s="14" t="inlineStr">
        <x:is>
          <x:t xml:space="preserve">FairWork-derived</x:t>
        </x:is>
      </x:c>
      <x:c r="N176" s="13" t="inlineStr">
        <x:is>
          <x:t xml:space="preserve">20260310-fairwork.md classification dictionary</x:t>
        </x:is>
      </x:c>
      <x:c r="O176" s="13" t="inlineStr">
        <x:is>
          <x:t xml:space="preserve">/mnt/data/20260310-fairwork.md</x:t>
        </x:is>
      </x:c>
    </x:row>
    <x:row r="177" ht="32" customHeight="1">
      <x:c r="A177" s="13" t="inlineStr">
        <x:is>
          <x:t xml:space="preserve">Modern award / Pay data</x:t>
        </x:is>
      </x:c>
      <x:c r="B177" s="13" t="inlineStr">
        <x:is>
          <x:t xml:space="preserve">Type</x:t>
        </x:is>
      </x:c>
      <x:c r="C177" s="13" t="inlineStr">
        <x:is>
          <x:t xml:space="preserve">Employee Rate Type Code</x:t>
        </x:is>
      </x:c>
      <x:c r="D177" s="13" t="inlineStr">
        <x:is>
          <x:t xml:space="preserve">employee_rate_type_code</x:t>
        </x:is>
      </x:c>
      <x:c r="E177" s="13" t="inlineStr">
        <x:is>
          <x:t xml:space="preserve">code</x:t>
        </x:is>
      </x:c>
      <x:c r="F177" s="13" t="inlineStr">
        <x:is>
          <x:t xml:space="preserve">award pay rate</x:t>
        </x:is>
      </x:c>
      <x:c r="G177" s="13" t="inlineStr">
        <x:is>
          <x:t xml:space="preserve">rate segment</x:t>
        </x:is>
      </x:c>
      <x:c r="H177" s="13" t="inlineStr">
        <x:is>
          <x:t xml:space="preserve">Indicator showing whether the rate applies to adults, juniors, apprentices, trainees, cadets, or similar cohorts.</x:t>
        </x:is>
      </x:c>
      <x:c r="I177" s="13" t="inlineStr">
        <x:is>
          <x:t xml:space="preserve">employee_rate_type_code</x:t>
        </x:is>
      </x:c>
      <x:c r="J177" s="13" t="inlineStr">
        <x:is>
          <x:t xml:space="preserve">code</x:t>
        </x:is>
      </x:c>
      <x:c r="K177" s="13" t="inlineStr">
        <x:is>
          <x:t xml:space="preserve">AP</x:t>
        </x:is>
      </x:c>
      <x:c r="L177" s="13" t="inlineStr">
        <x:is>
          <x:t xml:space="preserve">Medium</x:t>
        </x:is>
      </x:c>
      <x:c r="M177" s="14" t="inlineStr">
        <x:is>
          <x:t xml:space="preserve">FairWork-derived</x:t>
        </x:is>
      </x:c>
      <x:c r="N177" s="13" t="inlineStr">
        <x:is>
          <x:t xml:space="preserve">20260310-fairwork.md classification / penalty dictionaries</x:t>
        </x:is>
      </x:c>
      <x:c r="O177" s="13" t="inlineStr">
        <x:is>
          <x:t xml:space="preserve">/mnt/data/20260310-fairwork.md</x:t>
        </x:is>
      </x:c>
    </x:row>
    <x:row r="178" ht="32" customHeight="1">
      <x:c r="A178" s="13" t="inlineStr">
        <x:is>
          <x:t xml:space="preserve">Modern award / Pay data</x:t>
        </x:is>
      </x:c>
      <x:c r="B178" s="13" t="inlineStr">
        <x:is>
          <x:t xml:space="preserve">Hierarchy</x:t>
        </x:is>
      </x:c>
      <x:c r="C178" s="13" t="inlineStr">
        <x:is>
          <x:t xml:space="preserve">Parent Classification Name</x:t>
        </x:is>
      </x:c>
      <x:c r="D178" s="13" t="inlineStr">
        <x:is>
          <x:t xml:space="preserve">parent_classification_name</x:t>
        </x:is>
      </x:c>
      <x:c r="E178" s="13" t="inlineStr">
        <x:is>
          <x:t xml:space="preserve">text</x:t>
        </x:is>
      </x:c>
      <x:c r="F178" s="13" t="inlineStr">
        <x:is>
          <x:t xml:space="preserve">classification hierarchy</x:t>
        </x:is>
      </x:c>
      <x:c r="G178" s="13" t="inlineStr">
        <x:is>
          <x:t xml:space="preserve">hierarchy context</x:t>
        </x:is>
      </x:c>
      <x:c r="H178" s="13" t="inlineStr">
        <x:is>
          <x:t xml:space="preserve">Parent grouping or stream for related classifications.</x:t>
        </x:is>
      </x:c>
      <x:c r="I178" s="13" t="inlineStr">
        <x:is>
          <x:t xml:space="preserve">parent_classification_name</x:t>
        </x:is>
      </x:c>
      <x:c r="J178" s="13" t="inlineStr">
        <x:is>
          <x:t xml:space="preserve">free text</x:t>
        </x:is>
      </x:c>
      <x:c r="K178" s="13" t="inlineStr">
        <x:is>
          <x:t xml:space="preserve">Technical stream</x:t>
        </x:is>
      </x:c>
      <x:c r="L178" s="13" t="inlineStr">
        <x:is>
          <x:t xml:space="preserve">Low</x:t>
        </x:is>
      </x:c>
      <x:c r="M178" s="14" t="inlineStr">
        <x:is>
          <x:t xml:space="preserve">FairWork-derived</x:t>
        </x:is>
      </x:c>
      <x:c r="N178" s="13" t="inlineStr">
        <x:is>
          <x:t xml:space="preserve">20260310-fairwork.md classification dictionary</x:t>
        </x:is>
      </x:c>
      <x:c r="O178" s="13" t="inlineStr">
        <x:is>
          <x:t xml:space="preserve">/mnt/data/20260310-fairwork.md</x:t>
        </x:is>
      </x:c>
    </x:row>
    <x:row r="179" ht="32" customHeight="1">
      <x:c r="A179" s="13" t="inlineStr">
        <x:is>
          <x:t xml:space="preserve">Modern award / Pay data</x:t>
        </x:is>
      </x:c>
      <x:c r="B179" s="13" t="inlineStr">
        <x:is>
          <x:t xml:space="preserve">Hierarchy</x:t>
        </x:is>
      </x:c>
      <x:c r="C179" s="13" t="inlineStr">
        <x:is>
          <x:t xml:space="preserve">Next Up Classification Fixed Identifier</x:t>
        </x:is>
      </x:c>
      <x:c r="D179" s="13" t="inlineStr">
        <x:is>
          <x:t xml:space="preserve">next_up_classification_fixed_id</x:t>
        </x:is>
      </x:c>
      <x:c r="E179" s="13" t="inlineStr">
        <x:is>
          <x:t xml:space="preserve">integer/code</x:t>
        </x:is>
      </x:c>
      <x:c r="F179" s="13" t="inlineStr">
        <x:is>
          <x:t xml:space="preserve">classification hierarchy</x:t>
        </x:is>
      </x:c>
      <x:c r="G179" s="13" t="inlineStr">
        <x:is>
          <x:t xml:space="preserve">hierarchy linkage</x:t>
        </x:is>
      </x:c>
      <x:c r="H179" s="13" t="inlineStr">
        <x:is>
          <x:t xml:space="preserve">Reference to the next higher classification in the hierarchy.</x:t>
        </x:is>
      </x:c>
      <x:c r="I179" s="13" t="inlineStr">
        <x:is>
          <x:t xml:space="preserve">next_up_classification_fixed_id</x:t>
        </x:is>
      </x:c>
      <x:c r="J179" s="13" t="inlineStr">
        <x:is>
          <x:t xml:space="preserve">integer</x:t>
        </x:is>
      </x:c>
      <x:c r="K179" s="13" t="inlineStr">
        <x:is>
          <x:t xml:space="preserve">790</x:t>
        </x:is>
      </x:c>
      <x:c r="L179" s="13" t="inlineStr">
        <x:is>
          <x:t xml:space="preserve">Low</x:t>
        </x:is>
      </x:c>
      <x:c r="M179" s="14" t="inlineStr">
        <x:is>
          <x:t xml:space="preserve">FairWork-derived</x:t>
        </x:is>
      </x:c>
      <x:c r="N179" s="13" t="inlineStr">
        <x:is>
          <x:t xml:space="preserve">20260310-fairwork.md classification dictionary</x:t>
        </x:is>
      </x:c>
      <x:c r="O179" s="13" t="inlineStr">
        <x:is>
          <x:t xml:space="preserve">/mnt/data/20260310-fairwork.md</x:t>
        </x:is>
      </x:c>
    </x:row>
    <x:row r="180" ht="32" customHeight="1">
      <x:c r="A180" s="13" t="inlineStr">
        <x:is>
          <x:t xml:space="preserve">Modern award / Pay data</x:t>
        </x:is>
      </x:c>
      <x:c r="B180" s="13" t="inlineStr">
        <x:is>
          <x:t xml:space="preserve">Hierarchy</x:t>
        </x:is>
      </x:c>
      <x:c r="C180" s="13" t="inlineStr">
        <x:is>
          <x:t xml:space="preserve">Next Down Classification Fixed Identifier</x:t>
        </x:is>
      </x:c>
      <x:c r="D180" s="13" t="inlineStr">
        <x:is>
          <x:t xml:space="preserve">next_down_classification_fixed_id</x:t>
        </x:is>
      </x:c>
      <x:c r="E180" s="13" t="inlineStr">
        <x:is>
          <x:t xml:space="preserve">integer/code</x:t>
        </x:is>
      </x:c>
      <x:c r="F180" s="13" t="inlineStr">
        <x:is>
          <x:t xml:space="preserve">classification hierarchy</x:t>
        </x:is>
      </x:c>
      <x:c r="G180" s="13" t="inlineStr">
        <x:is>
          <x:t xml:space="preserve">hierarchy linkage</x:t>
        </x:is>
      </x:c>
      <x:c r="H180" s="13" t="inlineStr">
        <x:is>
          <x:t xml:space="preserve">Reference to the next lower classification in the hierarchy.</x:t>
        </x:is>
      </x:c>
      <x:c r="I180" s="13" t="inlineStr">
        <x:is>
          <x:t xml:space="preserve">next_down_classification_fixed_id</x:t>
        </x:is>
      </x:c>
      <x:c r="J180" s="13" t="inlineStr">
        <x:is>
          <x:t xml:space="preserve">integer</x:t>
        </x:is>
      </x:c>
      <x:c r="K180" s="13" t="inlineStr">
        <x:is>
          <x:t xml:space="preserve">788</x:t>
        </x:is>
      </x:c>
      <x:c r="L180" s="13" t="inlineStr">
        <x:is>
          <x:t xml:space="preserve">Low</x:t>
        </x:is>
      </x:c>
      <x:c r="M180" s="14" t="inlineStr">
        <x:is>
          <x:t xml:space="preserve">FairWork-derived</x:t>
        </x:is>
      </x:c>
      <x:c r="N180" s="13" t="inlineStr">
        <x:is>
          <x:t xml:space="preserve">20260310-fairwork.md classification dictionary</x:t>
        </x:is>
      </x:c>
      <x:c r="O180" s="13" t="inlineStr">
        <x:is>
          <x:t xml:space="preserve">/mnt/data/20260310-fairwork.md</x:t>
        </x:is>
      </x:c>
    </x:row>
    <x:row r="181" ht="32" customHeight="1">
      <x:c r="A181" s="13" t="inlineStr">
        <x:is>
          <x:t xml:space="preserve">Modern award / Pay data</x:t>
        </x:is>
      </x:c>
      <x:c r="B181" s="13" t="inlineStr">
        <x:is>
          <x:t xml:space="preserve">Identifier</x:t>
        </x:is>
      </x:c>
      <x:c r="C181" s="13" t="inlineStr">
        <x:is>
          <x:t xml:space="preserve">Wage Allowance Fixed Identifier</x:t>
        </x:is>
      </x:c>
      <x:c r="D181" s="13" t="inlineStr">
        <x:is>
          <x:t xml:space="preserve">wage_allowance_fixed_id</x:t>
        </x:is>
      </x:c>
      <x:c r="E181" s="13" t="inlineStr">
        <x:is>
          <x:t xml:space="preserve">integer/code</x:t>
        </x:is>
      </x:c>
      <x:c r="F181" s="13" t="inlineStr">
        <x:is>
          <x:t xml:space="preserve">wage allowance</x:t>
        </x:is>
      </x:c>
      <x:c r="G181" s="13" t="inlineStr">
        <x:is>
          <x:t xml:space="preserve">stable cross-year identifier</x:t>
        </x:is>
      </x:c>
      <x:c r="H181" s="13" t="inlineStr">
        <x:is>
          <x:t xml:space="preserve">Stable MAPD identifier for a wage-related allowance.</x:t>
        </x:is>
      </x:c>
      <x:c r="I181" s="13" t="inlineStr">
        <x:is>
          <x:t xml:space="preserve">wage_allowance_fixed_id</x:t>
        </x:is>
      </x:c>
      <x:c r="J181" s="13" t="inlineStr">
        <x:is>
          <x:t xml:space="preserve">integer</x:t>
        </x:is>
      </x:c>
      <x:c r="K181" s="13" t="inlineStr">
        <x:is>
          <x:t xml:space="preserve">555</x:t>
        </x:is>
      </x:c>
      <x:c r="L181" s="13" t="inlineStr">
        <x:is>
          <x:t xml:space="preserve">High</x:t>
        </x:is>
      </x:c>
      <x:c r="M181" s="14" t="inlineStr">
        <x:is>
          <x:t xml:space="preserve">FairWork-derived</x:t>
        </x:is>
      </x:c>
      <x:c r="N181" s="13" t="inlineStr">
        <x:is>
          <x:t xml:space="preserve">20260310-fairwork.md wage allowance dictionary</x:t>
        </x:is>
      </x:c>
      <x:c r="O181" s="13" t="inlineStr">
        <x:is>
          <x:t xml:space="preserve">/mnt/data/20260310-fairwork.md</x:t>
        </x:is>
      </x:c>
    </x:row>
    <x:row r="182" ht="32" customHeight="1">
      <x:c r="A182" s="13" t="inlineStr">
        <x:is>
          <x:t xml:space="preserve">Modern award / Pay data</x:t>
        </x:is>
      </x:c>
      <x:c r="B182" s="13" t="inlineStr">
        <x:is>
          <x:t xml:space="preserve">Identifier</x:t>
        </x:is>
      </x:c>
      <x:c r="C182" s="13" t="inlineStr">
        <x:is>
          <x:t xml:space="preserve">Expense Allowance Fixed Identifier</x:t>
        </x:is>
      </x:c>
      <x:c r="D182" s="13" t="inlineStr">
        <x:is>
          <x:t xml:space="preserve">expense_allowance_fixed_id</x:t>
        </x:is>
      </x:c>
      <x:c r="E182" s="13" t="inlineStr">
        <x:is>
          <x:t xml:space="preserve">integer/code</x:t>
        </x:is>
      </x:c>
      <x:c r="F182" s="13" t="inlineStr">
        <x:is>
          <x:t xml:space="preserve">expense allowance</x:t>
        </x:is>
      </x:c>
      <x:c r="G182" s="13" t="inlineStr">
        <x:is>
          <x:t xml:space="preserve">stable cross-year identifier</x:t>
        </x:is>
      </x:c>
      <x:c r="H182" s="13" t="inlineStr">
        <x:is>
          <x:t xml:space="preserve">Stable MAPD identifier for an expense-related allowance.</x:t>
        </x:is>
      </x:c>
      <x:c r="I182" s="13" t="inlineStr">
        <x:is>
          <x:t xml:space="preserve">expense_allowance_fixed_id</x:t>
        </x:is>
      </x:c>
      <x:c r="J182" s="13" t="inlineStr">
        <x:is>
          <x:t xml:space="preserve">integer</x:t>
        </x:is>
      </x:c>
      <x:c r="K182" s="13" t="inlineStr">
        <x:is>
          <x:t xml:space="preserve">556</x:t>
        </x:is>
      </x:c>
      <x:c r="L182" s="13" t="inlineStr">
        <x:is>
          <x:t xml:space="preserve">High</x:t>
        </x:is>
      </x:c>
      <x:c r="M182" s="14" t="inlineStr">
        <x:is>
          <x:t xml:space="preserve">FairWork-derived</x:t>
        </x:is>
      </x:c>
      <x:c r="N182" s="13" t="inlineStr">
        <x:is>
          <x:t xml:space="preserve">20260310-fairwork.md expense allowance dictionary</x:t>
        </x:is>
      </x:c>
      <x:c r="O182" s="13" t="inlineStr">
        <x:is>
          <x:t xml:space="preserve">/mnt/data/20260310-fairwork.md</x:t>
        </x:is>
      </x:c>
    </x:row>
    <x:row r="183" ht="32" customHeight="1">
      <x:c r="A183" s="13" t="inlineStr">
        <x:is>
          <x:t xml:space="preserve">Modern award / Pay data</x:t>
        </x:is>
      </x:c>
      <x:c r="B183" s="13" t="inlineStr">
        <x:is>
          <x:t xml:space="preserve">Description</x:t>
        </x:is>
      </x:c>
      <x:c r="C183" s="13" t="inlineStr">
        <x:is>
          <x:t xml:space="preserve">Allowance Description</x:t>
        </x:is>
      </x:c>
      <x:c r="D183" s="13" t="inlineStr">
        <x:is>
          <x:t xml:space="preserve">allowance_description</x:t>
        </x:is>
      </x:c>
      <x:c r="E183" s="13" t="inlineStr">
        <x:is>
          <x:t xml:space="preserve">text</x:t>
        </x:is>
      </x:c>
      <x:c r="F183" s="13" t="inlineStr">
        <x:is>
          <x:t xml:space="preserve">allowance</x:t>
        </x:is>
      </x:c>
      <x:c r="G183" s="13" t="inlineStr">
        <x:is>
          <x:t xml:space="preserve">allowance lookup</x:t>
        </x:is>
      </x:c>
      <x:c r="H183" s="13" t="inlineStr">
        <x:is>
          <x:t xml:space="preserve">Description of the allowance from the award or allowance sheet.</x:t>
        </x:is>
      </x:c>
      <x:c r="I183" s="13" t="inlineStr">
        <x:is>
          <x:t xml:space="preserve">allowance</x:t>
        </x:is>
      </x:c>
      <x:c r="J183" s="13" t="inlineStr">
        <x:is>
          <x:t xml:space="preserve">free text</x:t>
        </x:is>
      </x:c>
      <x:c r="K183" s="13" t="inlineStr">
        <x:is>
          <x:t xml:space="preserve">Meal allowance</x:t>
        </x:is>
      </x:c>
      <x:c r="L183" s="13" t="inlineStr">
        <x:is>
          <x:t xml:space="preserve">Medium</x:t>
        </x:is>
      </x:c>
      <x:c r="M183" s="14" t="inlineStr">
        <x:is>
          <x:t xml:space="preserve">FairWork-derived</x:t>
        </x:is>
      </x:c>
      <x:c r="N183" s="13" t="inlineStr">
        <x:is>
          <x:t xml:space="preserve">20260310-fairwork.md allowance dictionaries</x:t>
        </x:is>
      </x:c>
      <x:c r="O183" s="13" t="inlineStr">
        <x:is>
          <x:t xml:space="preserve">/mnt/data/20260310-fairwork.md</x:t>
        </x:is>
      </x:c>
    </x:row>
    <x:row r="184" ht="32" customHeight="1">
      <x:c r="A184" s="13" t="inlineStr">
        <x:is>
          <x:t xml:space="preserve">Modern award / Pay data</x:t>
        </x:is>
      </x:c>
      <x:c r="B184" s="13" t="inlineStr">
        <x:is>
          <x:t xml:space="preserve">Amount</x:t>
        </x:is>
      </x:c>
      <x:c r="C184" s="13" t="inlineStr">
        <x:is>
          <x:t xml:space="preserve">Allowance Amount</x:t>
        </x:is>
      </x:c>
      <x:c r="D184" s="13" t="inlineStr">
        <x:is>
          <x:t xml:space="preserve">allowance_amount</x:t>
        </x:is>
      </x:c>
      <x:c r="E184" s="13" t="inlineStr">
        <x:is>
          <x:t xml:space="preserve">decimal/currency</x:t>
        </x:is>
      </x:c>
      <x:c r="F184" s="13" t="inlineStr">
        <x:is>
          <x:t xml:space="preserve">allowance</x:t>
        </x:is>
      </x:c>
      <x:c r="G184" s="13" t="inlineStr">
        <x:is>
          <x:t xml:space="preserve">amount value</x:t>
        </x:is>
      </x:c>
      <x:c r="H184" s="13" t="inlineStr">
        <x:is>
          <x:t xml:space="preserve">Calculated allowance amount for the current year or applicable record.</x:t>
        </x:is>
      </x:c>
      <x:c r="I184" s="13" t="inlineStr">
        <x:is>
          <x:t xml:space="preserve">allowance_amount</x:t>
        </x:is>
      </x:c>
      <x:c r="J184" s="13" t="inlineStr">
        <x:is>
          <x:t xml:space="preserve">currency</x:t>
        </x:is>
      </x:c>
      <x:c r="K184" s="13" t="inlineStr">
        <x:is>
          <x:t xml:space="preserve">17.80</x:t>
        </x:is>
      </x:c>
      <x:c r="L184" s="13" t="inlineStr">
        <x:is>
          <x:t xml:space="preserve">Medium</x:t>
        </x:is>
      </x:c>
      <x:c r="M184" s="14" t="inlineStr">
        <x:is>
          <x:t xml:space="preserve">FairWork-derived</x:t>
        </x:is>
      </x:c>
      <x:c r="N184" s="13" t="inlineStr">
        <x:is>
          <x:t xml:space="preserve">20260310-fairwork.md allowance dictionaries</x:t>
        </x:is>
      </x:c>
      <x:c r="O184" s="13" t="inlineStr">
        <x:is>
          <x:t xml:space="preserve">/mnt/data/20260310-fairwork.md</x:t>
        </x:is>
      </x:c>
    </x:row>
    <x:row r="185" ht="32" customHeight="1">
      <x:c r="A185" s="13" t="inlineStr">
        <x:is>
          <x:t xml:space="preserve">Modern award / Pay data</x:t>
        </x:is>
      </x:c>
      <x:c r="B185" s="13" t="inlineStr">
        <x:is>
          <x:t xml:space="preserve">Flag</x:t>
        </x:is>
      </x:c>
      <x:c r="C185" s="13" t="inlineStr">
        <x:is>
          <x:t xml:space="preserve">All-Purpose Allowance Flag</x:t>
        </x:is>
      </x:c>
      <x:c r="D185" s="13" t="inlineStr">
        <x:is>
          <x:t xml:space="preserve">all_purpose_allowance_flag</x:t>
        </x:is>
      </x:c>
      <x:c r="E185" s="13" t="inlineStr">
        <x:is>
          <x:t xml:space="preserve">boolean/code</x:t>
        </x:is>
      </x:c>
      <x:c r="F185" s="13" t="inlineStr">
        <x:is>
          <x:t xml:space="preserve">allowance</x:t>
        </x:is>
      </x:c>
      <x:c r="G185" s="13" t="inlineStr">
        <x:is>
          <x:t xml:space="preserve">allowance behavior</x:t>
        </x:is>
      </x:c>
      <x:c r="H185" s="13" t="inlineStr">
        <x:is>
          <x:t xml:space="preserve">Indicator showing whether the allowance is all-purpose for ordinary rate calculations.</x:t>
        </x:is>
      </x:c>
      <x:c r="I185" s="13" t="inlineStr">
        <x:is>
          <x:t xml:space="preserve">is_all_purpose</x:t>
        </x:is>
      </x:c>
      <x:c r="J185" s="13" t="inlineStr">
        <x:is>
          <x:t xml:space="preserve">boolean/code</x:t>
        </x:is>
      </x:c>
      <x:c r="K185" s="13" t="inlineStr">
        <x:is>
          <x:t xml:space="preserve">1</x:t>
        </x:is>
      </x:c>
      <x:c r="L185" s="13" t="inlineStr">
        <x:is>
          <x:t xml:space="preserve">Low</x:t>
        </x:is>
      </x:c>
      <x:c r="M185" s="14" t="inlineStr">
        <x:is>
          <x:t xml:space="preserve">FairWork-derived</x:t>
        </x:is>
      </x:c>
      <x:c r="N185" s="13" t="inlineStr">
        <x:is>
          <x:t xml:space="preserve">20260310-fairwork.md allowance dictionaries</x:t>
        </x:is>
      </x:c>
      <x:c r="O185" s="13" t="inlineStr">
        <x:is>
          <x:t xml:space="preserve">/mnt/data/20260310-fairwork.md</x:t>
        </x:is>
      </x:c>
    </x:row>
    <x:row r="186" ht="32" customHeight="1">
      <x:c r="A186" s="13" t="inlineStr">
        <x:is>
          <x:t xml:space="preserve">Modern award / Pay data</x:t>
        </x:is>
      </x:c>
      <x:c r="B186" s="13" t="inlineStr">
        <x:is>
          <x:t xml:space="preserve">Description</x:t>
        </x:is>
      </x:c>
      <x:c r="C186" s="13" t="inlineStr">
        <x:is>
          <x:t xml:space="preserve">Parent Allowance Name</x:t>
        </x:is>
      </x:c>
      <x:c r="D186" s="13" t="inlineStr">
        <x:is>
          <x:t xml:space="preserve">parent_allowance_name</x:t>
        </x:is>
      </x:c>
      <x:c r="E186" s="13" t="inlineStr">
        <x:is>
          <x:t xml:space="preserve">text</x:t>
        </x:is>
      </x:c>
      <x:c r="F186" s="13" t="inlineStr">
        <x:is>
          <x:t xml:space="preserve">allowance grouping</x:t>
        </x:is>
      </x:c>
      <x:c r="G186" s="13" t="inlineStr">
        <x:is>
          <x:t xml:space="preserve">grouping context</x:t>
        </x:is>
      </x:c>
      <x:c r="H186" s="13" t="inlineStr">
        <x:is>
          <x:t xml:space="preserve">Parent allowance grouping used to bundle related allowance items.</x:t>
        </x:is>
      </x:c>
      <x:c r="I186" s="13" t="inlineStr">
        <x:is>
          <x:t xml:space="preserve">parent_allowance</x:t>
        </x:is>
      </x:c>
      <x:c r="J186" s="13" t="inlineStr">
        <x:is>
          <x:t xml:space="preserve">free text</x:t>
        </x:is>
      </x:c>
      <x:c r="K186" s="13" t="inlineStr">
        <x:is>
          <x:t xml:space="preserve">Meal allowances</x:t>
        </x:is>
      </x:c>
      <x:c r="L186" s="13" t="inlineStr">
        <x:is>
          <x:t xml:space="preserve">Low</x:t>
        </x:is>
      </x:c>
      <x:c r="M186" s="14" t="inlineStr">
        <x:is>
          <x:t xml:space="preserve">FairWork-derived</x:t>
        </x:is>
      </x:c>
      <x:c r="N186" s="13" t="inlineStr">
        <x:is>
          <x:t xml:space="preserve">20260310-fairwork.md allowance dictionaries</x:t>
        </x:is>
      </x:c>
      <x:c r="O186" s="13" t="inlineStr">
        <x:is>
          <x:t xml:space="preserve">/mnt/data/20260310-fairwork.md</x:t>
        </x:is>
      </x:c>
    </x:row>
    <x:row r="187" ht="32" customHeight="1">
      <x:c r="A187" s="13" t="inlineStr">
        <x:is>
          <x:t xml:space="preserve">Modern award / Pay data</x:t>
        </x:is>
      </x:c>
      <x:c r="B187" s="13" t="inlineStr">
        <x:is>
          <x:t xml:space="preserve">Frequency</x:t>
        </x:is>
      </x:c>
      <x:c r="C187" s="13" t="inlineStr">
        <x:is>
          <x:t xml:space="preserve">Allowance Payment Frequency</x:t>
        </x:is>
      </x:c>
      <x:c r="D187" s="13" t="inlineStr">
        <x:is>
          <x:t xml:space="preserve">allowance_payment_frequency</x:t>
        </x:is>
      </x:c>
      <x:c r="E187" s="13" t="inlineStr">
        <x:is>
          <x:t xml:space="preserve">text</x:t>
        </x:is>
      </x:c>
      <x:c r="F187" s="13" t="inlineStr">
        <x:is>
          <x:t xml:space="preserve">allowance</x:t>
        </x:is>
      </x:c>
      <x:c r="G187" s="13" t="inlineStr">
        <x:is>
          <x:t xml:space="preserve">rate frequency</x:t>
        </x:is>
      </x:c>
      <x:c r="H187" s="13" t="inlineStr">
        <x:is>
          <x:t xml:space="preserve">Frequency or basis on which the allowance is paid.</x:t>
        </x:is>
      </x:c>
      <x:c r="I187" s="13" t="inlineStr">
        <x:is>
          <x:t xml:space="preserve">payment_frequency</x:t>
        </x:is>
      </x:c>
      <x:c r="J187" s="13" t="inlineStr">
        <x:is>
          <x:t xml:space="preserve">text</x:t>
        </x:is>
      </x:c>
      <x:c r="K187" s="13" t="inlineStr">
        <x:is>
          <x:t xml:space="preserve">per meal</x:t>
        </x:is>
      </x:c>
      <x:c r="L187" s="13" t="inlineStr">
        <x:is>
          <x:t xml:space="preserve">Low</x:t>
        </x:is>
      </x:c>
      <x:c r="M187" s="14" t="inlineStr">
        <x:is>
          <x:t xml:space="preserve">FairWork-derived</x:t>
        </x:is>
      </x:c>
      <x:c r="N187" s="13" t="inlineStr">
        <x:is>
          <x:t xml:space="preserve">20260310-fairwork.md allowance dictionaries</x:t>
        </x:is>
      </x:c>
      <x:c r="O187" s="13" t="inlineStr">
        <x:is>
          <x:t xml:space="preserve">/mnt/data/20260310-fairwork.md</x:t>
        </x:is>
      </x:c>
    </x:row>
    <x:row r="188" ht="32" customHeight="1">
      <x:c r="A188" s="13" t="inlineStr">
        <x:is>
          <x:t xml:space="preserve">Modern award / Pay data</x:t>
        </x:is>
      </x:c>
      <x:c r="B188" s="13" t="inlineStr">
        <x:is>
          <x:t xml:space="preserve">Rate</x:t>
        </x:is>
      </x:c>
      <x:c r="C188" s="13" t="inlineStr">
        <x:is>
          <x:t xml:space="preserve">Allowance Rate</x:t>
        </x:is>
      </x:c>
      <x:c r="D188" s="13" t="inlineStr">
        <x:is>
          <x:t xml:space="preserve">allowance_rate</x:t>
        </x:is>
      </x:c>
      <x:c r="E188" s="13" t="inlineStr">
        <x:is>
          <x:t xml:space="preserve">decimal</x:t>
        </x:is>
      </x:c>
      <x:c r="F188" s="13" t="inlineStr">
        <x:is>
          <x:t xml:space="preserve">allowance</x:t>
        </x:is>
      </x:c>
      <x:c r="G188" s="13" t="inlineStr">
        <x:is>
          <x:t xml:space="preserve">percentage driver</x:t>
        </x:is>
      </x:c>
      <x:c r="H188" s="13" t="inlineStr">
        <x:is>
          <x:t xml:space="preserve">Rate or percentage basis used to calculate an allowance where applicable.</x:t>
        </x:is>
      </x:c>
      <x:c r="I188" s="13" t="inlineStr">
        <x:is>
          <x:t xml:space="preserve">rate</x:t>
        </x:is>
      </x:c>
      <x:c r="J188" s="13" t="inlineStr">
        <x:is>
          <x:t xml:space="preserve">decimal</x:t>
        </x:is>
      </x:c>
      <x:c r="K188" s="13" t="inlineStr">
        <x:is>
          <x:t xml:space="preserve">15</x:t>
        </x:is>
      </x:c>
      <x:c r="L188" s="13" t="inlineStr">
        <x:is>
          <x:t xml:space="preserve">Low</x:t>
        </x:is>
      </x:c>
      <x:c r="M188" s="14" t="inlineStr">
        <x:is>
          <x:t xml:space="preserve">FairWork-derived</x:t>
        </x:is>
      </x:c>
      <x:c r="N188" s="13" t="inlineStr">
        <x:is>
          <x:t xml:space="preserve">20260310-fairwork.md wage allowance dictionary</x:t>
        </x:is>
      </x:c>
      <x:c r="O188" s="13" t="inlineStr">
        <x:is>
          <x:t xml:space="preserve">/mnt/data/20260310-fairwork.md</x:t>
        </x:is>
      </x:c>
    </x:row>
    <x:row r="189" ht="32" customHeight="1">
      <x:c r="A189" s="13" t="inlineStr">
        <x:is>
          <x:t xml:space="preserve">Modern award / Pay data</x:t>
        </x:is>
      </x:c>
      <x:c r="B189" s="13" t="inlineStr">
        <x:is>
          <x:t xml:space="preserve">Unit</x:t>
        </x:is>
      </x:c>
      <x:c r="C189" s="13" t="inlineStr">
        <x:is>
          <x:t xml:space="preserve">Allowance Rate Unit</x:t>
        </x:is>
      </x:c>
      <x:c r="D189" s="13" t="inlineStr">
        <x:is>
          <x:t xml:space="preserve">allowance_rate_unit</x:t>
        </x:is>
      </x:c>
      <x:c r="E189" s="13" t="inlineStr">
        <x:is>
          <x:t xml:space="preserve">text</x:t>
        </x:is>
      </x:c>
      <x:c r="F189" s="13" t="inlineStr">
        <x:is>
          <x:t xml:space="preserve">allowance</x:t>
        </x:is>
      </x:c>
      <x:c r="G189" s="13" t="inlineStr">
        <x:is>
          <x:t xml:space="preserve">rate unit</x:t>
        </x:is>
      </x:c>
      <x:c r="H189" s="13" t="inlineStr">
        <x:is>
          <x:t xml:space="preserve">Unit associated with an allowance rate, such as percent.</x:t>
        </x:is>
      </x:c>
      <x:c r="I189" s="13" t="inlineStr">
        <x:is>
          <x:t xml:space="preserve">rate_unit</x:t>
        </x:is>
      </x:c>
      <x:c r="J189" s="13" t="inlineStr">
        <x:is>
          <x:t xml:space="preserve">text</x:t>
        </x:is>
      </x:c>
      <x:c r="K189" s="13" t="inlineStr">
        <x:is>
          <x:t xml:space="preserve">Percent</x:t>
        </x:is>
      </x:c>
      <x:c r="L189" s="13" t="inlineStr">
        <x:is>
          <x:t xml:space="preserve">Low</x:t>
        </x:is>
      </x:c>
      <x:c r="M189" s="14" t="inlineStr">
        <x:is>
          <x:t xml:space="preserve">FairWork-derived</x:t>
        </x:is>
      </x:c>
      <x:c r="N189" s="13" t="inlineStr">
        <x:is>
          <x:t xml:space="preserve">20260310-fairwork.md wage allowance dictionary</x:t>
        </x:is>
      </x:c>
      <x:c r="O189" s="13" t="inlineStr">
        <x:is>
          <x:t xml:space="preserve">/mnt/data/20260310-fairwork.md</x:t>
        </x:is>
      </x:c>
    </x:row>
    <x:row r="190" ht="32" customHeight="1">
      <x:c r="A190" s="13" t="inlineStr">
        <x:is>
          <x:t xml:space="preserve">Modern award / Pay data</x:t>
        </x:is>
      </x:c>
      <x:c r="B190" s="13" t="inlineStr">
        <x:is>
          <x:t xml:space="preserve">Date</x:t>
        </x:is>
      </x:c>
      <x:c r="C190" s="13" t="inlineStr">
        <x:is>
          <x:t xml:space="preserve">CPI Quarter Last Adjusted</x:t>
        </x:is>
      </x:c>
      <x:c r="D190" s="13" t="inlineStr">
        <x:is>
          <x:t xml:space="preserve">cpi_quarter_last_adjusted</x:t>
        </x:is>
      </x:c>
      <x:c r="E190" s="13" t="inlineStr">
        <x:is>
          <x:t xml:space="preserve">text</x:t>
        </x:is>
      </x:c>
      <x:c r="F190" s="13" t="inlineStr">
        <x:is>
          <x:t xml:space="preserve">expense allowance</x:t>
        </x:is>
      </x:c>
      <x:c r="G190" s="13" t="inlineStr">
        <x:is>
          <x:t xml:space="preserve">adjustment context</x:t>
        </x:is>
      </x:c>
      <x:c r="H190" s="13" t="inlineStr">
        <x:is>
          <x:t xml:space="preserve">Quarter reference used when an expense allowance was last CPI-adjusted.</x:t>
        </x:is>
      </x:c>
      <x:c r="I190" s="13" t="inlineStr">
        <x:is>
          <x:t xml:space="preserve">cpi_quarter_last_adjusted</x:t>
        </x:is>
      </x:c>
      <x:c r="J190" s="13" t="inlineStr">
        <x:is>
          <x:t xml:space="preserve">text</x:t>
        </x:is>
      </x:c>
      <x:c r="K190" s="13" t="inlineStr">
        <x:is>
          <x:t xml:space="preserve">Q3</x:t>
        </x:is>
      </x:c>
      <x:c r="L190" s="13" t="inlineStr">
        <x:is>
          <x:t xml:space="preserve">Low</x:t>
        </x:is>
      </x:c>
      <x:c r="M190" s="14" t="inlineStr">
        <x:is>
          <x:t xml:space="preserve">FairWork-derived</x:t>
        </x:is>
      </x:c>
      <x:c r="N190" s="13" t="inlineStr">
        <x:is>
          <x:t xml:space="preserve">20260310-fairwork.md expense allowance dictionary</x:t>
        </x:is>
      </x:c>
      <x:c r="O190" s="13" t="inlineStr">
        <x:is>
          <x:t xml:space="preserve">/mnt/data/20260310-fairwork.md</x:t>
        </x:is>
      </x:c>
    </x:row>
    <x:row r="191" ht="32" customHeight="1">
      <x:c r="A191" s="13" t="inlineStr">
        <x:is>
          <x:t xml:space="preserve">Modern award / Pay data</x:t>
        </x:is>
      </x:c>
      <x:c r="B191" s="13" t="inlineStr">
        <x:is>
          <x:t xml:space="preserve">Date / year</x:t>
        </x:is>
      </x:c>
      <x:c r="C191" s="13" t="inlineStr">
        <x:is>
          <x:t xml:space="preserve">Last Adjusted Year</x:t>
        </x:is>
      </x:c>
      <x:c r="D191" s="13" t="inlineStr">
        <x:is>
          <x:t xml:space="preserve">last_adjusted_year</x:t>
        </x:is>
      </x:c>
      <x:c r="E191" s="13" t="inlineStr">
        <x:is>
          <x:t xml:space="preserve">integer</x:t>
        </x:is>
      </x:c>
      <x:c r="F191" s="13" t="inlineStr">
        <x:is>
          <x:t xml:space="preserve">expense allowance</x:t>
        </x:is>
      </x:c>
      <x:c r="G191" s="13" t="inlineStr">
        <x:is>
          <x:t xml:space="preserve">adjustment context</x:t>
        </x:is>
      </x:c>
      <x:c r="H191" s="13" t="inlineStr">
        <x:is>
          <x:t xml:space="preserve">Year in which the expense allowance was last adjusted.</x:t>
        </x:is>
      </x:c>
      <x:c r="I191" s="13" t="inlineStr">
        <x:is>
          <x:t xml:space="preserve">last_adjusted_year</x:t>
        </x:is>
      </x:c>
      <x:c r="J191" s="13" t="inlineStr">
        <x:is>
          <x:t xml:space="preserve">year</x:t>
        </x:is>
      </x:c>
      <x:c r="K191" s="13" t="inlineStr">
        <x:is>
          <x:t xml:space="preserve">2025</x:t>
        </x:is>
      </x:c>
      <x:c r="L191" s="13" t="inlineStr">
        <x:is>
          <x:t xml:space="preserve">Low</x:t>
        </x:is>
      </x:c>
      <x:c r="M191" s="14" t="inlineStr">
        <x:is>
          <x:t xml:space="preserve">FairWork-derived</x:t>
        </x:is>
      </x:c>
      <x:c r="N191" s="13" t="inlineStr">
        <x:is>
          <x:t xml:space="preserve">20260310-fairwork.md expense allowance dictionary</x:t>
        </x:is>
      </x:c>
      <x:c r="O191" s="13" t="inlineStr">
        <x:is>
          <x:t xml:space="preserve">/mnt/data/20260310-fairwork.md</x:t>
        </x:is>
      </x:c>
    </x:row>
    <x:row r="192" ht="32" customHeight="1">
      <x:c r="A192" s="13" t="inlineStr">
        <x:is>
          <x:t xml:space="preserve">Modern award / Pay data</x:t>
        </x:is>
      </x:c>
      <x:c r="B192" s="13" t="inlineStr">
        <x:is>
          <x:t xml:space="preserve">Identifier</x:t>
        </x:is>
      </x:c>
      <x:c r="C192" s="13" t="inlineStr">
        <x:is>
          <x:t xml:space="preserve">Penalty Fixed Identifier</x:t>
        </x:is>
      </x:c>
      <x:c r="D192" s="13" t="inlineStr">
        <x:is>
          <x:t xml:space="preserve">penalty_fixed_id</x:t>
        </x:is>
      </x:c>
      <x:c r="E192" s="13" t="inlineStr">
        <x:is>
          <x:t xml:space="preserve">integer/code</x:t>
        </x:is>
      </x:c>
      <x:c r="F192" s="13" t="inlineStr">
        <x:is>
          <x:t xml:space="preserve">penalty</x:t>
        </x:is>
      </x:c>
      <x:c r="G192" s="13" t="inlineStr">
        <x:is>
          <x:t xml:space="preserve">stable cross-year identifier</x:t>
        </x:is>
      </x:c>
      <x:c r="H192" s="13" t="inlineStr">
        <x:is>
          <x:t xml:space="preserve">Stable MAPD identifier for a penalty-rate record.</x:t>
        </x:is>
      </x:c>
      <x:c r="I192" s="13" t="inlineStr">
        <x:is>
          <x:t xml:space="preserve">penalty_fixed_id</x:t>
        </x:is>
      </x:c>
      <x:c r="J192" s="13" t="inlineStr">
        <x:is>
          <x:t xml:space="preserve">integer</x:t>
        </x:is>
      </x:c>
      <x:c r="K192" s="13" t="inlineStr">
        <x:is>
          <x:t xml:space="preserve">557</x:t>
        </x:is>
      </x:c>
      <x:c r="L192" s="13" t="inlineStr">
        <x:is>
          <x:t xml:space="preserve">High</x:t>
        </x:is>
      </x:c>
      <x:c r="M192" s="14" t="inlineStr">
        <x:is>
          <x:t xml:space="preserve">FairWork-derived</x:t>
        </x:is>
      </x:c>
      <x:c r="N192" s="13" t="inlineStr">
        <x:is>
          <x:t xml:space="preserve">20260310-fairwork.md penalty dictionary</x:t>
        </x:is>
      </x:c>
      <x:c r="O192" s="13" t="inlineStr">
        <x:is>
          <x:t xml:space="preserve">/mnt/data/20260310-fairwork.md</x:t>
        </x:is>
      </x:c>
    </x:row>
    <x:row r="193" ht="32" customHeight="1">
      <x:c r="A193" s="13" t="inlineStr">
        <x:is>
          <x:t xml:space="preserve">Modern award / Pay data</x:t>
        </x:is>
      </x:c>
      <x:c r="B193" s="13" t="inlineStr">
        <x:is>
          <x:t xml:space="preserve">Description</x:t>
        </x:is>
      </x:c>
      <x:c r="C193" s="13" t="inlineStr">
        <x:is>
          <x:t xml:space="preserve">Penalty Description</x:t>
        </x:is>
      </x:c>
      <x:c r="D193" s="13" t="inlineStr">
        <x:is>
          <x:t xml:space="preserve">penalty_description</x:t>
        </x:is>
      </x:c>
      <x:c r="E193" s="13" t="inlineStr">
        <x:is>
          <x:t xml:space="preserve">text</x:t>
        </x:is>
      </x:c>
      <x:c r="F193" s="13" t="inlineStr">
        <x:is>
          <x:t xml:space="preserve">penalty</x:t>
        </x:is>
      </x:c>
      <x:c r="G193" s="13" t="inlineStr">
        <x:is>
          <x:t xml:space="preserve">penalty lookup</x:t>
        </x:is>
      </x:c>
      <x:c r="H193" s="13" t="inlineStr">
        <x:is>
          <x:t xml:space="preserve">Description of the penalty condition from the award clause.</x:t>
        </x:is>
      </x:c>
      <x:c r="I193" s="13" t="inlineStr">
        <x:is>
          <x:t xml:space="preserve">penalty_description</x:t>
        </x:is>
      </x:c>
      <x:c r="J193" s="13" t="inlineStr">
        <x:is>
          <x:t xml:space="preserve">free text</x:t>
        </x:is>
      </x:c>
      <x:c r="K193" s="13" t="inlineStr">
        <x:is>
          <x:t xml:space="preserve">Saturday ordinary hours</x:t>
        </x:is>
      </x:c>
      <x:c r="L193" s="13" t="inlineStr">
        <x:is>
          <x:t xml:space="preserve">Medium</x:t>
        </x:is>
      </x:c>
      <x:c r="M193" s="14" t="inlineStr">
        <x:is>
          <x:t xml:space="preserve">FairWork-derived</x:t>
        </x:is>
      </x:c>
      <x:c r="N193" s="13" t="inlineStr">
        <x:is>
          <x:t xml:space="preserve">20260310-fairwork.md penalty dictionary</x:t>
        </x:is>
      </x:c>
      <x:c r="O193" s="13" t="inlineStr">
        <x:is>
          <x:t xml:space="preserve">/mnt/data/20260310-fairwork.md</x:t>
        </x:is>
      </x:c>
    </x:row>
    <x:row r="194" ht="32" customHeight="1">
      <x:c r="A194" s="13" t="inlineStr">
        <x:is>
          <x:t xml:space="preserve">Modern award / Pay data</x:t>
        </x:is>
      </x:c>
      <x:c r="B194" s="13" t="inlineStr">
        <x:is>
          <x:t xml:space="preserve">Amount</x:t>
        </x:is>
      </x:c>
      <x:c r="C194" s="13" t="inlineStr">
        <x:is>
          <x:t xml:space="preserve">Penalty Calculated Value</x:t>
        </x:is>
      </x:c>
      <x:c r="D194" s="13" t="inlineStr">
        <x:is>
          <x:t xml:space="preserve">penalty_calculated_value</x:t>
        </x:is>
      </x:c>
      <x:c r="E194" s="13" t="inlineStr">
        <x:is>
          <x:t xml:space="preserve">decimal/currency</x:t>
        </x:is>
      </x:c>
      <x:c r="F194" s="13" t="inlineStr">
        <x:is>
          <x:t xml:space="preserve">penalty</x:t>
        </x:is>
      </x:c>
      <x:c r="G194" s="13" t="inlineStr">
        <x:is>
          <x:t xml:space="preserve">derived penalty value</x:t>
        </x:is>
      </x:c>
      <x:c r="H194" s="13" t="inlineStr">
        <x:is>
          <x:t xml:space="preserve">Calculated monetary value of a penalty-rate record.</x:t>
        </x:is>
      </x:c>
      <x:c r="I194" s="13" t="inlineStr">
        <x:is>
          <x:t xml:space="preserve">penalty_calculated_value</x:t>
        </x:is>
      </x:c>
      <x:c r="J194" s="13" t="inlineStr">
        <x:is>
          <x:t xml:space="preserve">decimal</x:t>
        </x:is>
      </x:c>
      <x:c r="K194" s="13" t="inlineStr">
        <x:is>
          <x:t xml:space="preserve">46.88</x:t>
        </x:is>
      </x:c>
      <x:c r="L194" s="13" t="inlineStr">
        <x:is>
          <x:t xml:space="preserve">Low</x:t>
        </x:is>
      </x:c>
      <x:c r="M194" s="14" t="inlineStr">
        <x:is>
          <x:t xml:space="preserve">FairWork-derived</x:t>
        </x:is>
      </x:c>
      <x:c r="N194" s="13" t="inlineStr">
        <x:is>
          <x:t xml:space="preserve">20260310-fairwork.md penalty dictionary</x:t>
        </x:is>
      </x:c>
      <x:c r="O194" s="13" t="inlineStr">
        <x:is>
          <x:t xml:space="preserve">/mnt/data/20260310-fairwork.md</x:t>
        </x:is>
      </x:c>
    </x:row>
    <x:row r="195" ht="32" customHeight="1">
      <x:c r="A195" s="13" t="inlineStr">
        <x:is>
          <x:t xml:space="preserve">Modern award / Pay data</x:t>
        </x:is>
      </x:c>
      <x:c r="B195" s="13" t="inlineStr">
        <x:is>
          <x:t xml:space="preserve">Rate</x:t>
        </x:is>
      </x:c>
      <x:c r="C195" s="13" t="inlineStr">
        <x:is>
          <x:t xml:space="preserve">Penalty Rate</x:t>
        </x:is>
      </x:c>
      <x:c r="D195" s="13" t="inlineStr">
        <x:is>
          <x:t xml:space="preserve">penalty_rate</x:t>
        </x:is>
      </x:c>
      <x:c r="E195" s="13" t="inlineStr">
        <x:is>
          <x:t xml:space="preserve">decimal/percent</x:t>
        </x:is>
      </x:c>
      <x:c r="F195" s="13" t="inlineStr">
        <x:is>
          <x:t xml:space="preserve">penalty</x:t>
        </x:is>
      </x:c>
      <x:c r="G195" s="13" t="inlineStr">
        <x:is>
          <x:t xml:space="preserve">penalty multiplier</x:t>
        </x:is>
      </x:c>
      <x:c r="H195" s="13" t="inlineStr">
        <x:is>
          <x:t xml:space="preserve">Percentage or multiplier value of a penalty applied to the ordinary rate.</x:t>
        </x:is>
      </x:c>
      <x:c r="I195" s="13" t="inlineStr">
        <x:is>
          <x:t xml:space="preserve">penalty rate; rate</x:t>
        </x:is>
      </x:c>
      <x:c r="J195" s="13" t="inlineStr">
        <x:is>
          <x:t xml:space="preserve">percent</x:t>
        </x:is>
      </x:c>
      <x:c r="K195" s="13" t="inlineStr">
        <x:is>
          <x:t xml:space="preserve">150</x:t>
        </x:is>
      </x:c>
      <x:c r="L195" s="13" t="inlineStr">
        <x:is>
          <x:t xml:space="preserve">Medium</x:t>
        </x:is>
      </x:c>
      <x:c r="M195" s="14" t="inlineStr">
        <x:is>
          <x:t xml:space="preserve">FairWork-derived</x:t>
        </x:is>
      </x:c>
      <x:c r="N195" s="13" t="inlineStr">
        <x:is>
          <x:t xml:space="preserve">20260310-fairwork.md penalty dictionary</x:t>
        </x:is>
      </x:c>
      <x:c r="O195" s="13" t="inlineStr">
        <x:is>
          <x:t xml:space="preserve">/mnt/data/20260310-fairwork.md</x:t>
        </x:is>
      </x:c>
    </x:row>
    <x:row r="196" ht="32" customHeight="1">
      <x:c r="A196" s="13" t="inlineStr">
        <x:is>
          <x:t xml:space="preserve">Commercial / Funding</x:t>
        </x:is>
      </x:c>
      <x:c r="B196" s="13" t="inlineStr">
        <x:is>
          <x:t xml:space="preserve">Flag</x:t>
        </x:is>
      </x:c>
      <x:c r="C196" s="13" t="inlineStr">
        <x:is>
          <x:t xml:space="preserve">CTF Always Claim Flag</x:t>
        </x:is>
      </x:c>
      <x:c r="D196" s="13" t="inlineStr">
        <x:is>
          <x:t xml:space="preserve">ctf_always_claim_flag</x:t>
        </x:is>
      </x:c>
      <x:c r="E196" s="13" t="inlineStr">
        <x:is>
          <x:t xml:space="preserve">boolean</x:t>
        </x:is>
      </x:c>
      <x:c r="F196" s="13" t="inlineStr">
        <x:is>
          <x:t xml:space="preserve">funding claim/source-specific</x:t>
        </x:is>
      </x:c>
      <x:c r="G196" s="13" t="inlineStr">
        <x:is>
          <x:t xml:space="preserve">source-specific funding flag</x:t>
        </x:is>
      </x:c>
      <x:c r="H196" s="13" t="inlineStr">
        <x:is>
          <x:t xml:space="preserve">Flag from the uploaded CSV indicating an employer declaration to always claim CTF. Acronym retained pending source-system clarification.</x:t>
        </x:is>
      </x:c>
      <x:c r="I196" s="13" t="inlineStr">
        <x:is>
          <x:t xml:space="preserve">Employer Declaration - Always Claim CTF; always claim CTF</x:t>
        </x:is>
      </x:c>
      <x:c r="J196" s="13" t="inlineStr">
        <x:is>
          <x:t xml:space="preserve">yes/no</x:t>
        </x:is>
      </x:c>
      <x:c r="K196" s="13" t="inlineStr">
        <x:is>
          <x:t xml:space="preserve">Yes</x:t>
        </x:is>
      </x:c>
      <x:c r="L196" s="13" t="inlineStr">
        <x:is>
          <x:t xml:space="preserve">Low</x:t>
        </x:is>
      </x:c>
      <x:c r="M196" s="14" t="inlineStr">
        <x:is>
          <x:t xml:space="preserve">Source-specific acronym unresolved</x:t>
        </x:is>
      </x:c>
      <x:c r="N196" s="13" t="inlineStr">
        <x:is>
          <x:t xml:space="preserve">2021 CSV source-specific field</x:t>
        </x:is>
      </x:c>
      <x:c r="O196" s="13" t="inlineStr">
        <x:is>
          <x:t xml:space="preserve">/mnt/data/2021 - 2021.csv</x:t>
        </x:is>
      </x:c>
    </x:row>
    <x:row r="197" ht="32" customHeight="1">
      <x:c r="A197" s="13" t="inlineStr">
        <x:is>
          <x:t xml:space="preserve">Commercial / Funding</x:t>
        </x:is>
      </x:c>
      <x:c r="B197" s="13" t="inlineStr">
        <x:is>
          <x:t xml:space="preserve">Flag</x:t>
        </x:is>
      </x:c>
      <x:c r="C197" s="13" t="inlineStr">
        <x:is>
          <x:t xml:space="preserve">CTF Declaration Required Flag</x:t>
        </x:is>
      </x:c>
      <x:c r="D197" s="13" t="inlineStr">
        <x:is>
          <x:t xml:space="preserve">ctf_declaration_required_flag</x:t>
        </x:is>
      </x:c>
      <x:c r="E197" s="13" t="inlineStr">
        <x:is>
          <x:t xml:space="preserve">boolean</x:t>
        </x:is>
      </x:c>
      <x:c r="F197" s="13" t="inlineStr">
        <x:is>
          <x:t xml:space="preserve">funding claim/source-specific</x:t>
        </x:is>
      </x:c>
      <x:c r="G197" s="13" t="inlineStr">
        <x:is>
          <x:t xml:space="preserve">source-specific funding flag</x:t>
        </x:is>
      </x:c>
      <x:c r="H197" s="13" t="inlineStr">
        <x:is>
          <x:t xml:space="preserve">Flag from the uploaded CSV indicating whether an employer CTF declaration is required. Acronym retained pending source-system clarification.</x:t>
        </x:is>
      </x:c>
      <x:c r="I197" s="13" t="inlineStr">
        <x:is>
          <x:t xml:space="preserve">Employer Is CTF Declaration Required?; CTF declaration required</x:t>
        </x:is>
      </x:c>
      <x:c r="J197" s="13" t="inlineStr">
        <x:is>
          <x:t xml:space="preserve">yes/no</x:t>
        </x:is>
      </x:c>
      <x:c r="K197" s="13" t="inlineStr">
        <x:is>
          <x:t xml:space="preserve">No</x:t>
        </x:is>
      </x:c>
      <x:c r="L197" s="13" t="inlineStr">
        <x:is>
          <x:t xml:space="preserve">Low</x:t>
        </x:is>
      </x:c>
      <x:c r="M197" s="14" t="inlineStr">
        <x:is>
          <x:t xml:space="preserve">Source-specific acronym unresolved</x:t>
        </x:is>
      </x:c>
      <x:c r="N197" s="13" t="inlineStr">
        <x:is>
          <x:t xml:space="preserve">2021 CSV source-specific field</x:t>
        </x:is>
      </x:c>
      <x:c r="O197" s="13" t="inlineStr">
        <x:is>
          <x:t xml:space="preserve">/mnt/data/2021 - 2021.csv</x:t>
        </x:is>
      </x:c>
    </x:row>
    <x:row r="198" ht="32" customHeight="1">
      <x:c r="A198" s="13" t="inlineStr">
        <x:is>
          <x:t xml:space="preserve">Modern award / Pay data</x:t>
        </x:is>
      </x:c>
      <x:c r="B198" s="13" t="inlineStr">
        <x:is>
          <x:t xml:space="preserve">Date</x:t>
        </x:is>
      </x:c>
      <x:c r="C198" s="13" t="inlineStr">
        <x:is>
          <x:t xml:space="preserve">Resource Operative From Date</x:t>
        </x:is>
      </x:c>
      <x:c r="D198" s="13" t="inlineStr">
        <x:is>
          <x:t xml:space="preserve">resource_operative_from_date</x:t>
        </x:is>
      </x:c>
      <x:c r="E198" s="13" t="inlineStr">
        <x:is>
          <x:t xml:space="preserve">date</x:t>
        </x:is>
      </x:c>
      <x:c r="F198" s="13" t="inlineStr">
        <x:is>
          <x:t xml:space="preserve">MAPD resource</x:t>
        </x:is>
      </x:c>
      <x:c r="G198" s="13" t="inlineStr">
        <x:is>
          <x:t xml:space="preserve">effective-date filter</x:t>
        </x:is>
      </x:c>
      <x:c r="H198" s="13" t="inlineStr">
        <x:is>
          <x:t xml:space="preserve">Generic operative-from date used across MAPD classification, allowance, and penalty resources.</x:t>
        </x:is>
      </x:c>
      <x:c r="I198" s="13" t="inlineStr">
        <x:is>
          <x:t xml:space="preserve">operative_from</x:t>
        </x:is>
      </x:c>
      <x:c r="J198" s="13" t="inlineStr">
        <x:is>
          <x:t xml:space="preserve">date</x:t>
        </x:is>
      </x:c>
      <x:c r="K198" s="13" t="inlineStr">
        <x:is>
          <x:t xml:space="preserve">2025-07-01</x:t>
        </x:is>
      </x:c>
      <x:c r="L198" s="13" t="inlineStr">
        <x:is>
          <x:t xml:space="preserve">Low</x:t>
        </x:is>
      </x:c>
      <x:c r="M198" s="14" t="inlineStr">
        <x:is>
          <x:t xml:space="preserve">FairWork-derived</x:t>
        </x:is>
      </x:c>
      <x:c r="N198" s="13" t="inlineStr">
        <x:is>
          <x:t xml:space="preserve">20260310-fairwork.md classification/allowance/penalty dictionaries</x:t>
        </x:is>
      </x:c>
      <x:c r="O198" s="13" t="inlineStr">
        <x:is>
          <x:t xml:space="preserve">/mnt/data/20260310-fairwork.md</x:t>
        </x:is>
      </x:c>
    </x:row>
    <x:row r="199" ht="32" customHeight="1">
      <x:c r="A199" s="13" t="inlineStr">
        <x:is>
          <x:t xml:space="preserve">Modern award / Pay data</x:t>
        </x:is>
      </x:c>
      <x:c r="B199" s="13" t="inlineStr">
        <x:is>
          <x:t xml:space="preserve">Date</x:t>
        </x:is>
      </x:c>
      <x:c r="C199" s="13" t="inlineStr">
        <x:is>
          <x:t xml:space="preserve">Resource Operative To Date</x:t>
        </x:is>
      </x:c>
      <x:c r="D199" s="13" t="inlineStr">
        <x:is>
          <x:t xml:space="preserve">resource_operative_to_date</x:t>
        </x:is>
      </x:c>
      <x:c r="E199" s="13" t="inlineStr">
        <x:is>
          <x:t xml:space="preserve">date</x:t>
        </x:is>
      </x:c>
      <x:c r="F199" s="13" t="inlineStr">
        <x:is>
          <x:t xml:space="preserve">MAPD resource</x:t>
        </x:is>
      </x:c>
      <x:c r="G199" s="13" t="inlineStr">
        <x:is>
          <x:t xml:space="preserve">effective-date filter</x:t>
        </x:is>
      </x:c>
      <x:c r="H199" s="13" t="inlineStr">
        <x:is>
          <x:t xml:space="preserve">Generic operative-to date used across MAPD classification, allowance, and penalty resources.</x:t>
        </x:is>
      </x:c>
      <x:c r="I199" s="13" t="inlineStr">
        <x:is>
          <x:t xml:space="preserve">operative_to</x:t>
        </x:is>
      </x:c>
      <x:c r="J199" s="13" t="inlineStr">
        <x:is>
          <x:t xml:space="preserve">date</x:t>
        </x:is>
      </x:c>
      <x:c r="K199" s="13" t="inlineStr">
        <x:is>
          <x:t xml:space="preserve">2026-06-30</x:t>
        </x:is>
      </x:c>
      <x:c r="L199" s="13" t="inlineStr">
        <x:is>
          <x:t xml:space="preserve">Low</x:t>
        </x:is>
      </x:c>
      <x:c r="M199" s="14" t="inlineStr">
        <x:is>
          <x:t xml:space="preserve">FairWork-derived</x:t>
        </x:is>
      </x:c>
      <x:c r="N199" s="13" t="inlineStr">
        <x:is>
          <x:t xml:space="preserve">20260310-fairwork.md classification/allowance/penalty dictionaries</x:t>
        </x:is>
      </x:c>
      <x:c r="O199" s="13" t="inlineStr">
        <x:is>
          <x:t xml:space="preserve">/mnt/data/20260310-fairwork.md</x:t>
        </x:is>
      </x:c>
    </x:row>
    <x:row r="200" ht="32" customHeight="1">
      <x:c r="A200" s="13" t="inlineStr">
        <x:is>
          <x:t xml:space="preserve">Modern award / Pay data</x:t>
        </x:is>
      </x:c>
      <x:c r="B200" s="13" t="inlineStr">
        <x:is>
          <x:t xml:space="preserve">Date / year</x:t>
        </x:is>
      </x:c>
      <x:c r="C200" s="13" t="inlineStr">
        <x:is>
          <x:t xml:space="preserve">Resource Published Year</x:t>
        </x:is>
      </x:c>
      <x:c r="D200" s="13" t="inlineStr">
        <x:is>
          <x:t xml:space="preserve">resource_published_year</x:t>
        </x:is>
      </x:c>
      <x:c r="E200" s="13" t="inlineStr">
        <x:is>
          <x:t xml:space="preserve">integer/year</x:t>
        </x:is>
      </x:c>
      <x:c r="F200" s="13" t="inlineStr">
        <x:is>
          <x:t xml:space="preserve">MAPD resource</x:t>
        </x:is>
      </x:c>
      <x:c r="G200" s="13" t="inlineStr">
        <x:is>
          <x:t xml:space="preserve">annual wage review context</x:t>
        </x:is>
      </x:c>
      <x:c r="H200" s="13" t="inlineStr">
        <x:is>
          <x:t xml:space="preserve">Year in which the relevant MAPD rates or resource version were published for annual wage review purposes.</x:t>
        </x:is>
      </x:c>
      <x:c r="I200" s="13" t="inlineStr">
        <x:is>
          <x:t xml:space="preserve">published_year</x:t>
        </x:is>
      </x:c>
      <x:c r="J200" s="13" t="inlineStr">
        <x:is>
          <x:t xml:space="preserve">year</x:t>
        </x:is>
      </x:c>
      <x:c r="K200" s="13" t="inlineStr">
        <x:is>
          <x:t xml:space="preserve">2025</x:t>
        </x:is>
      </x:c>
      <x:c r="L200" s="13" t="inlineStr">
        <x:is>
          <x:t xml:space="preserve">Low</x:t>
        </x:is>
      </x:c>
      <x:c r="M200" s="14" t="inlineStr">
        <x:is>
          <x:t xml:space="preserve">FairWork-derived</x:t>
        </x:is>
      </x:c>
      <x:c r="N200" s="13" t="inlineStr">
        <x:is>
          <x:t xml:space="preserve">20260310-fairwork.md award/classification/allowance/penalty dictionaries</x:t>
        </x:is>
      </x:c>
      <x:c r="O200" s="13" t="inlineStr">
        <x:is>
          <x:t xml:space="preserve">/mnt/data/20260310-fairwork.md</x:t>
        </x:is>
      </x:c>
    </x:row>
    <x:row r="201" ht="32" customHeight="1">
      <x:c r="A201" s="13" t="inlineStr">
        <x:is>
          <x:t xml:space="preserve">Modern award / Pay data</x:t>
        </x:is>
      </x:c>
      <x:c r="B201" s="13" t="inlineStr">
        <x:is>
          <x:t xml:space="preserve">Version</x:t>
        </x:is>
      </x:c>
      <x:c r="C201" s="13" t="inlineStr">
        <x:is>
          <x:t xml:space="preserve">Resource Version Number</x:t>
        </x:is>
      </x:c>
      <x:c r="D201" s="13" t="inlineStr">
        <x:is>
          <x:t xml:space="preserve">resource_version_number</x:t>
        </x:is>
      </x:c>
      <x:c r="E201" s="13" t="inlineStr">
        <x:is>
          <x:t xml:space="preserve">integer</x:t>
        </x:is>
      </x:c>
      <x:c r="F201" s="13" t="inlineStr">
        <x:is>
          <x:t xml:space="preserve">MAPD resource</x:t>
        </x:is>
      </x:c>
      <x:c r="G201" s="13" t="inlineStr">
        <x:is>
          <x:t xml:space="preserve">version tracking</x:t>
        </x:is>
      </x:c>
      <x:c r="H201" s="13" t="inlineStr">
        <x:is>
          <x:t xml:space="preserve">Version number incremented when the MAPD resource is updated.</x:t>
        </x:is>
      </x:c>
      <x:c r="I201" s="13" t="inlineStr">
        <x:is>
          <x:t xml:space="preserve">version_number</x:t>
        </x:is>
      </x:c>
      <x:c r="J201" s="13" t="inlineStr">
        <x:is>
          <x:t xml:space="preserve">integer</x:t>
        </x:is>
      </x:c>
      <x:c r="K201" s="13" t="inlineStr">
        <x:is>
          <x:t xml:space="preserve">4</x:t>
        </x:is>
      </x:c>
      <x:c r="L201" s="13" t="inlineStr">
        <x:is>
          <x:t xml:space="preserve">Low</x:t>
        </x:is>
      </x:c>
      <x:c r="M201" s="14" t="inlineStr">
        <x:is>
          <x:t xml:space="preserve">FairWork-derived</x:t>
        </x:is>
      </x:c>
      <x:c r="N201" s="13" t="inlineStr">
        <x:is>
          <x:t xml:space="preserve">20260310-fairwork.md award/classification/allowance/penalty dictionaries</x:t>
        </x:is>
      </x:c>
      <x:c r="O201" s="13" t="inlineStr">
        <x:is>
          <x:t xml:space="preserve">/mnt/data/20260310-fairwork.md</x:t>
        </x:is>
      </x:c>
    </x:row>
    <x:row r="202" ht="32" customHeight="1">
      <x:c r="A202" s="13" t="inlineStr">
        <x:is>
          <x:t xml:space="preserve">Modern award / Pay data</x:t>
        </x:is>
      </x:c>
      <x:c r="B202" s="13" t="inlineStr">
        <x:is>
          <x:t xml:space="preserve">Timestamp</x:t>
        </x:is>
      </x:c>
      <x:c r="C202" s="13" t="inlineStr">
        <x:is>
          <x:t xml:space="preserve">Resource Last Modified Datetime</x:t>
        </x:is>
      </x:c>
      <x:c r="D202" s="13" t="inlineStr">
        <x:is>
          <x:t xml:space="preserve">resource_last_modified_datetime</x:t>
        </x:is>
      </x:c>
      <x:c r="E202" s="13" t="inlineStr">
        <x:is>
          <x:t xml:space="preserve">datetime</x:t>
        </x:is>
      </x:c>
      <x:c r="F202" s="13" t="inlineStr">
        <x:is>
          <x:t xml:space="preserve">MAPD resource</x:t>
        </x:is>
      </x:c>
      <x:c r="G202" s="13" t="inlineStr">
        <x:is>
          <x:t xml:space="preserve">freshness / sync cursor</x:t>
        </x:is>
      </x:c>
      <x:c r="H202" s="13" t="inlineStr">
        <x:is>
          <x:t xml:space="preserve">Timestamp showing when the MAPD resource was last modified.</x:t>
        </x:is>
      </x:c>
      <x:c r="I202" s="13" t="inlineStr">
        <x:is>
          <x:t xml:space="preserve">last_modified_datetime; last_modified_date_time</x:t>
        </x:is>
      </x:c>
      <x:c r="J202" s="13" t="inlineStr">
        <x:is>
          <x:t xml:space="preserve">datetime</x:t>
        </x:is>
      </x:c>
      <x:c r="K202" s="13" t="inlineStr">
        <x:is>
          <x:t xml:space="preserve">2026-03-10T07:45:00Z</x:t>
        </x:is>
      </x:c>
      <x:c r="L202" s="13" t="inlineStr">
        <x:is>
          <x:t xml:space="preserve">Low</x:t>
        </x:is>
      </x:c>
      <x:c r="M202" s="14" t="inlineStr">
        <x:is>
          <x:t xml:space="preserve">FairWork-derived</x:t>
        </x:is>
      </x:c>
      <x:c r="N202" s="13" t="inlineStr">
        <x:is>
          <x:t xml:space="preserve">20260310-fairwork.md award/classification/allowance/penalty dictionaries</x:t>
        </x:is>
      </x:c>
      <x:c r="O202" s="13" t="inlineStr">
        <x:is>
          <x:t xml:space="preserve">/mnt/data/20260310-fairwork.md</x:t>
        </x:is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5B9BD5"/>
  </x:sheetPr>
  <x:sheetFormatPr baseColWidth="8" defaultRowHeight="15"/>
  <x:cols>
    <x:col min="1" max="1" width="24" customWidth="1"/>
    <x:col min="2" max="2" width="22" customWidth="1"/>
    <x:col min="3" max="3" width="28" customWidth="1"/>
    <x:col min="4" max="4" width="26" customWidth="1"/>
    <x:col min="5" max="5" width="12" customWidth="1"/>
    <x:col min="6" max="6" width="42" customWidth="1"/>
    <x:col min="7" max="7" width="22" customWidth="1"/>
    <x:col min="8" max="8" width="24" customWidth="1"/>
    <x:col min="9" max="9" width="54" customWidth="1"/>
  </x:cols>
  <x:sheetData>
    <x:row r="1" ht="24" customHeight="1">
      <x:c r="A1" s="1" t="inlineStr">
        <x:is>
          <x:t xml:space="preserve">Alias_Map</x:t>
        </x:is>
      </x:c>
    </x:row>
    <x:row r="2" ht="18" customHeight="1">
      <x:c r="A2" s="2" t="inlineStr">
        <x:is>
          <x:t xml:space="preserve">Raw labels and synonyms mapped to curated canonical entities. 'conditional' and 'unresolved' aliases need human review before automated joins.</x:t>
        </x:is>
      </x:c>
    </x:row>
    <x:row r="4" ht="32" customHeight="1">
      <x:c r="A4" s="12" t="inlineStr">
        <x:is>
          <x:t xml:space="preserve">raw_label</x:t>
        </x:is>
      </x:c>
      <x:c r="B4" s="12" t="inlineStr">
        <x:is>
          <x:t xml:space="preserve">normalized_label</x:t>
        </x:is>
      </x:c>
      <x:c r="C4" s="12" t="inlineStr">
        <x:is>
          <x:t xml:space="preserve">canonical_key</x:t>
        </x:is>
      </x:c>
      <x:c r="D4" s="12" t="inlineStr">
        <x:is>
          <x:t xml:space="preserve">canonical_entity</x:t>
        </x:is>
      </x:c>
      <x:c r="E4" s="12" t="inlineStr">
        <x:is>
          <x:t xml:space="preserve">alias_type</x:t>
        </x:is>
      </x:c>
      <x:c r="F4" s="12" t="inlineStr">
        <x:is>
          <x:t xml:space="preserve">scope_note</x:t>
        </x:is>
      </x:c>
      <x:c r="G4" s="12" t="inlineStr">
        <x:is>
          <x:t xml:space="preserve">status</x:t>
        </x:is>
      </x:c>
      <x:c r="H4" s="12" t="inlineStr">
        <x:is>
          <x:t xml:space="preserve">source_basis</x:t>
        </x:is>
      </x:c>
      <x:c r="I4" s="12" t="inlineStr">
        <x:is>
          <x:t xml:space="preserve">source_url_or_note</x:t>
        </x:is>
      </x:c>
    </x:row>
    <x:row r="5" ht="32" customHeight="1">
      <x:c r="A5" s="13" t="inlineStr">
        <x:is>
          <x:t xml:space="preserve">name</x:t>
        </x:is>
      </x:c>
      <x:c r="B5" s="13" t="inlineStr">
        <x:is>
          <x:t xml:space="preserve">name</x:t>
        </x:is>
      </x:c>
      <x:c r="C5" s="13" t="inlineStr">
        <x:is>
          <x:t xml:space="preserve">person_name</x:t>
        </x:is>
      </x:c>
      <x:c r="D5" s="13" t="inlineStr">
        <x:is>
          <x:t xml:space="preserve">Person Name</x:t>
        </x:is>
      </x:c>
      <x:c r="E5" s="13" t="inlineStr">
        <x:is>
          <x:t xml:space="preserve">umbrella</x:t>
        </x:is>
      </x:c>
      <x:c r="F5" s="13" t="inlineStr">
        <x:is>
          <x:t xml:space="preserve">Use as composite before splitting into title/given/family.</x:t>
        </x:is>
      </x:c>
      <x:c r="G5" s="14" t="inlineStr">
        <x:is>
          <x:t xml:space="preserve">Prompt-derived / normalize later</x:t>
        </x:is>
      </x:c>
      <x:c r="H5" s="13" t="inlineStr">
        <x:is>
          <x:t xml:space="preserve">Current chat</x:t>
        </x:is>
      </x:c>
      <x:c r="I5" s="13" t="inlineStr">
        <x:is>
          <x:t xml:space="preserve">Current chat only; historical chat scan unavailable because memory search is disabled in this workspace.</x:t>
        </x:is>
      </x:c>
    </x:row>
    <x:row r="6" ht="32" customHeight="1">
      <x:c r="A6" s="15" t="inlineStr">
        <x:is>
          <x:t xml:space="preserve">student name</x:t>
        </x:is>
      </x:c>
      <x:c r="B6" s="15" t="inlineStr">
        <x:is>
          <x:t xml:space="preserve">student_name</x:t>
        </x:is>
      </x:c>
      <x:c r="C6" s="15" t="inlineStr">
        <x:is>
          <x:t xml:space="preserve">person_name</x:t>
        </x:is>
      </x:c>
      <x:c r="D6" s="15" t="inlineStr">
        <x:is>
          <x:t xml:space="preserve">Person Name</x:t>
        </x:is>
      </x:c>
      <x:c r="E6" s="15" t="inlineStr">
        <x:is>
          <x:t xml:space="preserve">near</x:t>
        </x:is>
      </x:c>
      <x:c r="F6" s="15" t="inlineStr">
        <x:is>
          <x:t xml:space="preserve">Learner/person level composite.</x:t>
        </x:is>
      </x:c>
      <x:c r="G6" s="16" t="inlineStr">
        <x:is>
          <x:t xml:space="preserve">Confirmed-public</x:t>
        </x:is>
      </x:c>
      <x:c r="H6" s="15" t="inlineStr">
        <x:is>
          <x:t xml:space="preserve">Public schema language</x:t>
        </x:is>
      </x:c>
      <x:c r="I6" s="17" t="inlineStr">
        <x:is>
          <x:t xml:space="preserve">https://www.teqsa.gov.au/TEQSA-student-portal-FAQ-providers</x:t>
        </x:is>
      </x:c>
    </x:row>
    <x:row r="7" ht="32" customHeight="1">
      <x:c r="A7" s="13" t="inlineStr">
        <x:is>
          <x:t xml:space="preserve">learner name</x:t>
        </x:is>
      </x:c>
      <x:c r="B7" s="13" t="inlineStr">
        <x:is>
          <x:t xml:space="preserve">learner_name</x:t>
        </x:is>
      </x:c>
      <x:c r="C7" s="13" t="inlineStr">
        <x:is>
          <x:t xml:space="preserve">person_name</x:t>
        </x:is>
      </x:c>
      <x:c r="D7" s="13" t="inlineStr">
        <x:is>
          <x:t xml:space="preserve">Person Name</x:t>
        </x:is>
      </x:c>
      <x:c r="E7" s="13" t="inlineStr">
        <x:is>
          <x:t xml:space="preserve">near</x:t>
        </x:is>
      </x:c>
      <x:c r="F7" s="13" t="inlineStr">
        <x:is>
          <x:t xml:space="preserve">Learner/person level composite.</x:t>
        </x:is>
      </x:c>
      <x:c r="G7" s="14" t="inlineStr">
        <x:is>
          <x:t xml:space="preserve">Prompt-derived / normalize later</x:t>
        </x:is>
      </x:c>
      <x:c r="H7" s="13" t="inlineStr">
        <x:is>
          <x:t xml:space="preserve">Current chat</x:t>
        </x:is>
      </x:c>
      <x:c r="I7" s="13" t="inlineStr">
        <x:is>
          <x:t xml:space="preserve">Current chat only; historical chat scan unavailable because memory search is disabled in this workspace.</x:t>
        </x:is>
      </x:c>
    </x:row>
    <x:row r="8" ht="32" customHeight="1">
      <x:c r="A8" s="15" t="inlineStr">
        <x:is>
          <x:t xml:space="preserve">client name</x:t>
        </x:is>
      </x:c>
      <x:c r="B8" s="15" t="inlineStr">
        <x:is>
          <x:t xml:space="preserve">client_name</x:t>
        </x:is>
      </x:c>
      <x:c r="C8" s="15" t="inlineStr">
        <x:is>
          <x:t xml:space="preserve">person_name</x:t>
        </x:is>
      </x:c>
      <x:c r="D8" s="15" t="inlineStr">
        <x:is>
          <x:t xml:space="preserve">Person Name</x:t>
        </x:is>
      </x:c>
      <x:c r="E8" s="15" t="inlineStr">
        <x:is>
          <x:t xml:space="preserve">near</x:t>
        </x:is>
      </x:c>
      <x:c r="F8" s="15" t="inlineStr">
        <x:is>
          <x:t xml:space="preserve">Client/person level composite.</x:t>
        </x:is>
      </x:c>
      <x:c r="G8" s="16" t="inlineStr">
        <x:is>
          <x:t xml:space="preserve">Confirmed-public</x:t>
        </x:is>
      </x:c>
      <x:c r="H8" s="15" t="inlineStr">
        <x:is>
          <x:t xml:space="preserve">Public schema language</x:t>
        </x:is>
      </x:c>
      <x:c r="I8" s="17" t="inlineStr">
        <x:is>
          <x:t xml:space="preserve">https://www.vic.gov.au/sites/default/files/2025-03/Victorian-VET-Student-Statistical-Collection-Guidelines-2025-March-revision.pdf</x:t>
        </x:is>
      </x:c>
    </x:row>
    <x:row r="9" ht="32" customHeight="1">
      <x:c r="A9" s="13" t="inlineStr">
        <x:is>
          <x:t xml:space="preserve">first name</x:t>
        </x:is>
      </x:c>
      <x:c r="B9" s="13" t="inlineStr">
        <x:is>
          <x:t xml:space="preserve">first_name</x:t>
        </x:is>
      </x:c>
      <x:c r="C9" s="13" t="inlineStr">
        <x:is>
          <x:t xml:space="preserve">client_given_name</x:t>
        </x:is>
      </x:c>
      <x:c r="D9" s="13" t="inlineStr">
        <x:is>
          <x:t xml:space="preserve">Client Given Name</x:t>
        </x:is>
      </x:c>
      <x:c r="E9" s="13" t="inlineStr">
        <x:is>
          <x:t xml:space="preserve">exact</x:t>
        </x:is>
      </x:c>
      <x:c r="F9" s="13" t="inlineStr">
        <x:is>
          <x:t xml:space="preserve">Given-name component.</x:t>
        </x:is>
      </x:c>
      <x:c r="G9" s="16" t="inlineStr">
        <x:is>
          <x:t xml:space="preserve">Confirmed-public</x:t>
        </x:is>
      </x:c>
      <x:c r="H9" s="13" t="inlineStr">
        <x:is>
          <x:t xml:space="preserve">Victorian VET / TEQSA</x:t>
        </x:is>
      </x:c>
      <x:c r="I9" s="18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0" ht="32" customHeight="1">
      <x:c r="A10" s="15" t="inlineStr">
        <x:is>
          <x:t xml:space="preserve">given name</x:t>
        </x:is>
      </x:c>
      <x:c r="B10" s="15" t="inlineStr">
        <x:is>
          <x:t xml:space="preserve">given_name</x:t>
        </x:is>
      </x:c>
      <x:c r="C10" s="15" t="inlineStr">
        <x:is>
          <x:t xml:space="preserve">client_given_name</x:t>
        </x:is>
      </x:c>
      <x:c r="D10" s="15" t="inlineStr">
        <x:is>
          <x:t xml:space="preserve">Client Given Name</x:t>
        </x:is>
      </x:c>
      <x:c r="E10" s="15" t="inlineStr">
        <x:is>
          <x:t xml:space="preserve">exact</x:t>
        </x:is>
      </x:c>
      <x:c r="F10" s="15" t="inlineStr">
        <x:is>
          <x:t xml:space="preserve">Given-name component.</x:t>
        </x:is>
      </x:c>
      <x:c r="G10" s="16" t="inlineStr">
        <x:is>
          <x:t xml:space="preserve">Confirmed-public</x:t>
        </x:is>
      </x:c>
      <x:c r="H10" s="15" t="inlineStr">
        <x:is>
          <x:t xml:space="preserve">Victorian VET / TEQSA</x:t>
        </x:is>
      </x:c>
      <x:c r="I10" s="17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1" ht="32" customHeight="1">
      <x:c r="A11" s="13" t="inlineStr">
        <x:is>
          <x:t xml:space="preserve">middle name</x:t>
        </x:is>
      </x:c>
      <x:c r="B11" s="13" t="inlineStr">
        <x:is>
          <x:t xml:space="preserve">middle_name</x:t>
        </x:is>
      </x:c>
      <x:c r="C11" s="13" t="inlineStr">
        <x:is>
          <x:t xml:space="preserve">client_given_name</x:t>
        </x:is>
      </x:c>
      <x:c r="D11" s="13" t="inlineStr">
        <x:is>
          <x:t xml:space="preserve">Client Given Name</x:t>
        </x:is>
      </x:c>
      <x:c r="E11" s="13" t="inlineStr">
        <x:is>
          <x:t xml:space="preserve">partial</x:t>
        </x:is>
      </x:c>
      <x:c r="F11" s="13" t="inlineStr">
        <x:is>
          <x:t xml:space="preserve">Usually stored with given names or in separate 'others' field.</x:t>
        </x:is>
      </x:c>
      <x:c r="G11" s="16" t="inlineStr">
        <x:is>
          <x:t xml:space="preserve">Confirmed-public / context dependent</x:t>
        </x:is>
      </x:c>
      <x:c r="H11" s="13" t="inlineStr">
        <x:is>
          <x:t xml:space="preserve">Victorian VET / TEQSA</x:t>
        </x:is>
      </x:c>
      <x:c r="I11" s="18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2" ht="32" customHeight="1">
      <x:c r="A12" s="15" t="inlineStr">
        <x:is>
          <x:t xml:space="preserve">surname</x:t>
        </x:is>
      </x:c>
      <x:c r="B12" s="15" t="inlineStr">
        <x:is>
          <x:t xml:space="preserve">surname</x:t>
        </x:is>
      </x:c>
      <x:c r="C12" s="15" t="inlineStr">
        <x:is>
          <x:t xml:space="preserve">client_family_name</x:t>
        </x:is>
      </x:c>
      <x:c r="D12" s="15" t="inlineStr">
        <x:is>
          <x:t xml:space="preserve">Client Family Name</x:t>
        </x:is>
      </x:c>
      <x:c r="E12" s="15" t="inlineStr">
        <x:is>
          <x:t xml:space="preserve">exact</x:t>
        </x:is>
      </x:c>
      <x:c r="F12" s="15" t="inlineStr">
        <x:is>
          <x:t xml:space="preserve">Family-name component.</x:t>
        </x:is>
      </x:c>
      <x:c r="G12" s="16" t="inlineStr">
        <x:is>
          <x:t xml:space="preserve">Confirmed-public</x:t>
        </x:is>
      </x:c>
      <x:c r="H12" s="15" t="inlineStr">
        <x:is>
          <x:t xml:space="preserve">Victorian VET / TEQSA</x:t>
        </x:is>
      </x:c>
      <x:c r="I12" s="17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3" ht="32" customHeight="1">
      <x:c r="A13" s="13" t="inlineStr">
        <x:is>
          <x:t xml:space="preserve">family name</x:t>
        </x:is>
      </x:c>
      <x:c r="B13" s="13" t="inlineStr">
        <x:is>
          <x:t xml:space="preserve">family_name</x:t>
        </x:is>
      </x:c>
      <x:c r="C13" s="13" t="inlineStr">
        <x:is>
          <x:t xml:space="preserve">client_family_name</x:t>
        </x:is>
      </x:c>
      <x:c r="D13" s="13" t="inlineStr">
        <x:is>
          <x:t xml:space="preserve">Client Family Name</x:t>
        </x:is>
      </x:c>
      <x:c r="E13" s="13" t="inlineStr">
        <x:is>
          <x:t xml:space="preserve">exact</x:t>
        </x:is>
      </x:c>
      <x:c r="F13" s="13" t="inlineStr">
        <x:is>
          <x:t xml:space="preserve">Family-name component.</x:t>
        </x:is>
      </x:c>
      <x:c r="G13" s="16" t="inlineStr">
        <x:is>
          <x:t xml:space="preserve">Confirmed-public</x:t>
        </x:is>
      </x:c>
      <x:c r="H13" s="13" t="inlineStr">
        <x:is>
          <x:t xml:space="preserve">Victorian VET / TEQSA</x:t>
        </x:is>
      </x:c>
      <x:c r="I13" s="18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4" ht="32" customHeight="1">
      <x:c r="A14" s="15" t="inlineStr">
        <x:is>
          <x:t xml:space="preserve">last name</x:t>
        </x:is>
      </x:c>
      <x:c r="B14" s="15" t="inlineStr">
        <x:is>
          <x:t xml:space="preserve">last_name</x:t>
        </x:is>
      </x:c>
      <x:c r="C14" s="15" t="inlineStr">
        <x:is>
          <x:t xml:space="preserve">client_family_name</x:t>
        </x:is>
      </x:c>
      <x:c r="D14" s="15" t="inlineStr">
        <x:is>
          <x:t xml:space="preserve">Client Family Name</x:t>
        </x:is>
      </x:c>
      <x:c r="E14" s="15" t="inlineStr">
        <x:is>
          <x:t xml:space="preserve">near</x:t>
        </x:is>
      </x:c>
      <x:c r="F14" s="15" t="inlineStr">
        <x:is>
          <x:t xml:space="preserve">Common synonym for family name.</x:t>
        </x:is>
      </x:c>
      <x:c r="G14" s="16" t="inlineStr">
        <x:is>
          <x:t xml:space="preserve">Confirmed-public</x:t>
        </x:is>
      </x:c>
      <x:c r="H14" s="15" t="inlineStr">
        <x:is>
          <x:t xml:space="preserve">Common usage + public schema</x:t>
        </x:is>
      </x:c>
      <x:c r="I14" s="17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5" ht="32" customHeight="1">
      <x:c r="A15" s="13" t="inlineStr">
        <x:is>
          <x:t xml:space="preserve">student ID</x:t>
        </x:is>
      </x:c>
      <x:c r="B15" s="13" t="inlineStr">
        <x:is>
          <x:t xml:space="preserve">student_id</x:t>
        </x:is>
      </x:c>
      <x:c r="C15" s="13" t="inlineStr">
        <x:is>
          <x:t xml:space="preserve">client_identifier</x:t>
        </x:is>
      </x:c>
      <x:c r="D15" s="13" t="inlineStr">
        <x:is>
          <x:t xml:space="preserve">Client Identifier</x:t>
        </x:is>
      </x:c>
      <x:c r="E15" s="13" t="inlineStr">
        <x:is>
          <x:t xml:space="preserve">near</x:t>
        </x:is>
      </x:c>
      <x:c r="F15" s="13" t="inlineStr">
        <x:is>
          <x:t xml:space="preserve">Use context to choose between client_identifier and student_identification_code.</x:t>
        </x:is>
      </x:c>
      <x:c r="G15" s="16" t="inlineStr">
        <x:is>
          <x:t xml:space="preserve">Confirmed-public / context dependent</x:t>
        </x:is>
      </x:c>
      <x:c r="H15" s="13" t="inlineStr">
        <x:is>
          <x:t xml:space="preserve">Victorian VET + TEQSA</x:t>
        </x:is>
      </x:c>
      <x:c r="I15" s="18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6" ht="32" customHeight="1">
      <x:c r="A16" s="15" t="inlineStr">
        <x:is>
          <x:t xml:space="preserve">student number</x:t>
        </x:is>
      </x:c>
      <x:c r="B16" s="15" t="inlineStr">
        <x:is>
          <x:t xml:space="preserve">student_number</x:t>
        </x:is>
      </x:c>
      <x:c r="C16" s="15" t="inlineStr">
        <x:is>
          <x:t xml:space="preserve">client_identifier</x:t>
        </x:is>
      </x:c>
      <x:c r="D16" s="15" t="inlineStr">
        <x:is>
          <x:t xml:space="preserve">Client Identifier</x:t>
        </x:is>
      </x:c>
      <x:c r="E16" s="15" t="inlineStr">
        <x:is>
          <x:t xml:space="preserve">near</x:t>
        </x:is>
      </x:c>
      <x:c r="F16" s="15" t="inlineStr">
        <x:is>
          <x:t xml:space="preserve">Often the local client identifier.</x:t>
        </x:is>
      </x:c>
      <x:c r="G16" s="16" t="inlineStr">
        <x:is>
          <x:t xml:space="preserve">Confirmed-public / context dependent</x:t>
        </x:is>
      </x:c>
      <x:c r="H16" s="15" t="inlineStr">
        <x:is>
          <x:t xml:space="preserve">Victorian VET + TEQSA</x:t>
        </x:is>
      </x:c>
      <x:c r="I16" s="17" t="inlineStr">
        <x:is>
          <x:t xml:space="preserve">https://www.vic.gov.au/sites/default/files/2025-03/Victorian-VET-Student-Statistical-Collection-Guidelines-2025-March-revision.pdf | https://www.teqsa.gov.au/TEQSA-student-portal-FAQ-providers</x:t>
        </x:is>
      </x:c>
    </x:row>
    <x:row r="17" ht="32" customHeight="1">
      <x:c r="A17" s="13" t="inlineStr">
        <x:is>
          <x:t xml:space="preserve">client ID</x:t>
        </x:is>
      </x:c>
      <x:c r="B17" s="13" t="inlineStr">
        <x:is>
          <x:t xml:space="preserve">client_id</x:t>
        </x:is>
      </x:c>
      <x:c r="C17" s="13" t="inlineStr">
        <x:is>
          <x:t xml:space="preserve">client_identifier</x:t>
        </x:is>
      </x:c>
      <x:c r="D17" s="13" t="inlineStr">
        <x:is>
          <x:t xml:space="preserve">Client Identifier</x:t>
        </x:is>
      </x:c>
      <x:c r="E17" s="13" t="inlineStr">
        <x:is>
          <x:t xml:space="preserve">exact</x:t>
        </x:is>
      </x:c>
      <x:c r="F17" s="13" t="inlineStr">
        <x:is>
          <x:t xml:space="preserve">Training-org local student identifier.</x:t>
        </x:is>
      </x:c>
      <x:c r="G17" s="16" t="inlineStr">
        <x:is>
          <x:t xml:space="preserve">Confirmed-public</x:t>
        </x:is>
      </x:c>
      <x:c r="H17" s="13" t="inlineStr">
        <x:is>
          <x:t xml:space="preserve">Victorian VET</x:t>
        </x:is>
      </x:c>
      <x:c r="I17" s="18" t="inlineStr">
        <x:is>
          <x:t xml:space="preserve">https://www.vic.gov.au/sites/default/files/2025-03/Victorian-VET-Student-Statistical-Collection-Guidelines-2025-March-revision.pdf</x:t>
        </x:is>
      </x:c>
    </x:row>
    <x:row r="18" ht="32" customHeight="1">
      <x:c r="A18" s="15" t="inlineStr">
        <x:is>
          <x:t xml:space="preserve">USI</x:t>
        </x:is>
      </x:c>
      <x:c r="B18" s="15" t="inlineStr">
        <x:is>
          <x:t xml:space="preserve">usi</x:t>
        </x:is>
      </x:c>
      <x:c r="C18" s="15" t="inlineStr">
        <x:is>
          <x:t xml:space="preserve">unique_student_identifier</x:t>
        </x:is>
      </x:c>
      <x:c r="D18" s="15" t="inlineStr">
        <x:is>
          <x:t xml:space="preserve">Unique Student Identifier</x:t>
        </x:is>
      </x:c>
      <x:c r="E18" s="15" t="inlineStr">
        <x:is>
          <x:t xml:space="preserve">exact</x:t>
        </x:is>
      </x:c>
      <x:c r="F18" s="15" t="inlineStr">
        <x:is>
          <x:t xml:space="preserve">Global student identifier for nationally recognised study.</x:t>
        </x:is>
      </x:c>
      <x:c r="G18" s="16" t="inlineStr">
        <x:is>
          <x:t xml:space="preserve">Confirmed-public</x:t>
        </x:is>
      </x:c>
      <x:c r="H18" s="15" t="inlineStr">
        <x:is>
          <x:t xml:space="preserve">USI site</x:t>
        </x:is>
      </x:c>
      <x:c r="I18" s="17" t="inlineStr">
        <x:is>
          <x:t xml:space="preserve">https://www.usi.gov.au/students</x:t>
        </x:is>
      </x:c>
    </x:row>
    <x:row r="19" ht="32" customHeight="1">
      <x:c r="A19" s="13" t="inlineStr">
        <x:is>
          <x:t xml:space="preserve">unique student identifier</x:t>
        </x:is>
      </x:c>
      <x:c r="B19" s="13" t="inlineStr">
        <x:is>
          <x:t xml:space="preserve">unique_student_identifier</x:t>
        </x:is>
      </x:c>
      <x:c r="C19" s="13" t="inlineStr">
        <x:is>
          <x:t xml:space="preserve">unique_student_identifier</x:t>
        </x:is>
      </x:c>
      <x:c r="D19" s="13" t="inlineStr">
        <x:is>
          <x:t xml:space="preserve">Unique Student Identifier</x:t>
        </x:is>
      </x:c>
      <x:c r="E19" s="13" t="inlineStr">
        <x:is>
          <x:t xml:space="preserve">exact</x:t>
        </x:is>
      </x:c>
      <x:c r="F19" s="13" t="inlineStr">
        <x:is>
          <x:t xml:space="preserve">Global student identifier for nationally recognised study.</x:t>
        </x:is>
      </x:c>
      <x:c r="G19" s="16" t="inlineStr">
        <x:is>
          <x:t xml:space="preserve">Confirmed-public</x:t>
        </x:is>
      </x:c>
      <x:c r="H19" s="13" t="inlineStr">
        <x:is>
          <x:t xml:space="preserve">USI site</x:t>
        </x:is>
      </x:c>
      <x:c r="I19" s="18" t="inlineStr">
        <x:is>
          <x:t xml:space="preserve">https://www.usi.gov.au/students</x:t>
        </x:is>
      </x:c>
    </x:row>
    <x:row r="20" ht="32" customHeight="1">
      <x:c r="A20" s="15" t="inlineStr">
        <x:is>
          <x:t xml:space="preserve">training contract ID</x:t>
        </x:is>
      </x:c>
      <x:c r="B20" s="15" t="inlineStr">
        <x:is>
          <x:t xml:space="preserve">training_contract_id</x:t>
        </x:is>
      </x:c>
      <x:c r="C20" s="15" t="inlineStr">
        <x:is>
          <x:t xml:space="preserve">training_contract_identifier</x:t>
        </x:is>
      </x:c>
      <x:c r="D20" s="15" t="inlineStr">
        <x:is>
          <x:t xml:space="preserve">Training Contract Identifier</x:t>
        </x:is>
      </x:c>
      <x:c r="E20" s="15" t="inlineStr">
        <x:is>
          <x:t xml:space="preserve">exact</x:t>
        </x:is>
      </x:c>
      <x:c r="F20" s="15" t="inlineStr">
        <x:is>
          <x:t xml:space="preserve">Primary apprenticeship contract identifier.</x:t>
        </x:is>
      </x:c>
      <x:c r="G20" s="16" t="inlineStr">
        <x:is>
          <x:t xml:space="preserve">Confirmed-public</x:t>
        </x:is>
      </x:c>
      <x:c r="H20" s="15" t="inlineStr">
        <x:is>
          <x:t xml:space="preserve">NSW / Victoria public guidance</x:t>
        </x:is>
      </x:c>
      <x:c r="I20" s="17" t="inlineStr">
        <x:is>
          <x:t xml:space="preserve">https://education.nsw.gov.au/skills-nsw/apprentices-and-trainees/support-with-your-apprenticeship-or-traineeship/financial-assistance/transport-concession-entitlement-card | https://www.service.nsw.gov.au/transaction/apply-for-a-transport-concession-entitlement-card-as-an-apprentice-or-trainee | https://www.vic.gov.au/sites/default/files/2025-03/Victorian-VET-Student-Statistical-Collection-Guidelines-2025-March-revision.pdf</x:t>
        </x:is>
      </x:c>
    </x:row>
    <x:row r="21" ht="32" customHeight="1">
      <x:c r="A21" s="13" t="inlineStr">
        <x:is>
          <x:t xml:space="preserve">training contract identifier</x:t>
        </x:is>
      </x:c>
      <x:c r="B21" s="13" t="inlineStr">
        <x:is>
          <x:t xml:space="preserve">training_contract_identifier</x:t>
        </x:is>
      </x:c>
      <x:c r="C21" s="13" t="inlineStr">
        <x:is>
          <x:t xml:space="preserve">training_contract_identifier</x:t>
        </x:is>
      </x:c>
      <x:c r="D21" s="13" t="inlineStr">
        <x:is>
          <x:t xml:space="preserve">Training Contract Identifier</x:t>
        </x:is>
      </x:c>
      <x:c r="E21" s="13" t="inlineStr">
        <x:is>
          <x:t xml:space="preserve">exact</x:t>
        </x:is>
      </x:c>
      <x:c r="F21" s="13" t="inlineStr">
        <x:is>
          <x:t xml:space="preserve">Primary apprenticeship contract identifier.</x:t>
        </x:is>
      </x:c>
      <x:c r="G21" s="16" t="inlineStr">
        <x:is>
          <x:t xml:space="preserve">Confirmed-public</x:t>
        </x:is>
      </x:c>
      <x:c r="H21" s="13" t="inlineStr">
        <x:is>
          <x:t xml:space="preserve">NSW / Victoria public guidance</x:t>
        </x:is>
      </x:c>
      <x:c r="I21" s="18" t="inlineStr">
        <x:is>
          <x:t xml:space="preserve">https://education.nsw.gov.au/skills-nsw/apprentices-and-trainees/support-with-your-apprenticeship-or-traineeship/financial-assistance/transport-concession-entitlement-card | https://www.service.nsw.gov.au/transaction/apply-for-a-transport-concession-entitlement-card-as-an-apprentice-or-trainee | https://www.vic.gov.au/sites/default/files/2025-03/Victorian-VET-Student-Statistical-Collection-Guidelines-2025-March-revision.pdf</x:t>
        </x:is>
      </x:c>
    </x:row>
    <x:row r="22" ht="32" customHeight="1">
      <x:c r="A22" s="15" t="inlineStr">
        <x:is>
          <x:t xml:space="preserve">TCID</x:t>
        </x:is>
      </x:c>
      <x:c r="B22" s="15" t="inlineStr">
        <x:is>
          <x:t xml:space="preserve">tcid</x:t>
        </x:is>
      </x:c>
      <x:c r="C22" s="15" t="inlineStr">
        <x:is>
          <x:t xml:space="preserve">training_contract_identifier</x:t>
        </x:is>
      </x:c>
      <x:c r="D22" s="15" t="inlineStr">
        <x:is>
          <x:t xml:space="preserve">Training Contract Identifier</x:t>
        </x:is>
      </x:c>
      <x:c r="E22" s="15" t="inlineStr">
        <x:is>
          <x:t xml:space="preserve">exact</x:t>
        </x:is>
      </x:c>
      <x:c r="F22" s="15" t="inlineStr">
        <x:is>
          <x:t xml:space="preserve">NSW shorthand for Training Contract ID.</x:t>
        </x:is>
      </x:c>
      <x:c r="G22" s="16" t="inlineStr">
        <x:is>
          <x:t xml:space="preserve">Confirmed-public</x:t>
        </x:is>
      </x:c>
      <x:c r="H22" s="15" t="inlineStr">
        <x:is>
          <x:t xml:space="preserve">NSW / Service NSW</x:t>
        </x:is>
      </x:c>
      <x:c r="I22" s="17" t="inlineStr">
        <x:is>
          <x:t xml:space="preserve">https://education.nsw.gov.au/skills-nsw/apprentices-and-trainees/support-with-your-apprenticeship-or-traineeship/financial-assistance/transport-concession-entitlement-card | https://www.service.nsw.gov.au/transaction/apply-for-a-transport-concession-entitlement-card-as-an-apprentice-or-trainee</x:t>
        </x:is>
      </x:c>
    </x:row>
    <x:row r="23" ht="32" customHeight="1">
      <x:c r="A23" s="13" t="inlineStr">
        <x:is>
          <x:t xml:space="preserve">training record ID</x:t>
        </x:is>
      </x:c>
      <x:c r="B23" s="13" t="inlineStr">
        <x:is>
          <x:t xml:space="preserve">training_record_id</x:t>
        </x:is>
      </x:c>
      <x:c r="C23" s="13" t="inlineStr">
        <x:is>
          <x:t xml:space="preserve">training_record_identifier_generic</x:t>
        </x:is>
      </x:c>
      <x:c r="D23" s="13" t="inlineStr">
        <x:is>
          <x:t xml:space="preserve">Training Record Identifier (generic placeholder)</x:t>
        </x:is>
      </x:c>
      <x:c r="E23" s="13" t="inlineStr">
        <x:is>
          <x:t xml:space="preserve">umbrella</x:t>
        </x:is>
      </x:c>
      <x:c r="F23" s="13" t="inlineStr">
        <x:is>
          <x:t xml:space="preserve">Keep generic until exact system field is confirmed.</x:t>
        </x:is>
      </x:c>
      <x:c r="G23" s="19" t="inlineStr">
        <x:is>
          <x:t xml:space="preserve">Prompt-derived / unresolved</x:t>
        </x:is>
      </x:c>
      <x:c r="H23" s="13" t="inlineStr">
        <x:is>
          <x:t xml:space="preserve">Current chat</x:t>
        </x:is>
      </x:c>
      <x:c r="I23" s="13" t="inlineStr">
        <x:is>
          <x:t xml:space="preserve">Current chat only; historical chat scan unavailable because memory search is disabled in this workspace.</x:t>
        </x:is>
      </x:c>
    </x:row>
    <x:row r="24" ht="32" customHeight="1">
      <x:c r="A24" s="15" t="inlineStr">
        <x:is>
          <x:t xml:space="preserve">training ID</x:t>
        </x:is>
      </x:c>
      <x:c r="B24" s="15" t="inlineStr">
        <x:is>
          <x:t xml:space="preserve">training_id</x:t>
        </x:is>
      </x:c>
      <x:c r="C24" s="15" t="inlineStr">
        <x:is>
          <x:t xml:space="preserve">training_record_identifier_generic</x:t>
        </x:is>
      </x:c>
      <x:c r="D24" s="15" t="inlineStr">
        <x:is>
          <x:t xml:space="preserve">Training Record Identifier (generic placeholder)</x:t>
        </x:is>
      </x:c>
      <x:c r="E24" s="15" t="inlineStr">
        <x:is>
          <x:t xml:space="preserve">umbrella</x:t>
        </x:is>
      </x:c>
      <x:c r="F24" s="15" t="inlineStr">
        <x:is>
          <x:t xml:space="preserve">Keep generic until exact system field is confirmed.</x:t>
        </x:is>
      </x:c>
      <x:c r="G24" s="19" t="inlineStr">
        <x:is>
          <x:t xml:space="preserve">Prompt-derived / unresolved</x:t>
        </x:is>
      </x:c>
      <x:c r="H24" s="15" t="inlineStr">
        <x:is>
          <x:t xml:space="preserve">Current chat</x:t>
        </x:is>
      </x:c>
      <x:c r="I24" s="15" t="inlineStr">
        <x:is>
          <x:t xml:space="preserve">Current chat only; historical chat scan unavailable because memory search is disabled in this workspace.</x:t>
        </x:is>
      </x:c>
    </x:row>
    <x:row r="25" ht="32" customHeight="1">
      <x:c r="A25" s="13" t="inlineStr">
        <x:is>
          <x:t xml:space="preserve">record ID</x:t>
        </x:is>
      </x:c>
      <x:c r="B25" s="13" t="inlineStr">
        <x:is>
          <x:t xml:space="preserve">record_id</x:t>
        </x:is>
      </x:c>
      <x:c r="C25" s="13" t="inlineStr">
        <x:is>
          <x:t xml:space="preserve">training_record_identifier_generic</x:t>
        </x:is>
      </x:c>
      <x:c r="D25" s="13" t="inlineStr">
        <x:is>
          <x:t xml:space="preserve">Training Record Identifier (generic placeholder)</x:t>
        </x:is>
      </x:c>
      <x:c r="E25" s="13" t="inlineStr">
        <x:is>
          <x:t xml:space="preserve">umbrella</x:t>
        </x:is>
      </x:c>
      <x:c r="F25" s="13" t="inlineStr">
        <x:is>
          <x:t xml:space="preserve">Keep generic until exact system field is confirmed.</x:t>
        </x:is>
      </x:c>
      <x:c r="G25" s="19" t="inlineStr">
        <x:is>
          <x:t xml:space="preserve">Prompt-derived / unresolved</x:t>
        </x:is>
      </x:c>
      <x:c r="H25" s="13" t="inlineStr">
        <x:is>
          <x:t xml:space="preserve">Current chat</x:t>
        </x:is>
      </x:c>
      <x:c r="I25" s="13" t="inlineStr">
        <x:is>
          <x:t xml:space="preserve">Current chat only; historical chat scan unavailable because memory search is disabled in this workspace.</x:t>
        </x:is>
      </x:c>
    </x:row>
    <x:row r="26" ht="32" customHeight="1">
      <x:c r="A26" s="15" t="inlineStr">
        <x:is>
          <x:t xml:space="preserve">TRSID</x:t>
        </x:is>
      </x:c>
      <x:c r="B26" s="15" t="inlineStr">
        <x:is>
          <x:t xml:space="preserve">trsid</x:t>
        </x:is>
      </x:c>
      <x:c r="C26" s="15" t="inlineStr">
        <x:is>
          <x:t xml:space="preserve">training_record_identifier_generic</x:t>
        </x:is>
      </x:c>
      <x:c r="D26" s="15" t="inlineStr">
        <x:is>
          <x:t xml:space="preserve">Training Record Identifier (generic placeholder)</x:t>
        </x:is>
      </x:c>
      <x:c r="E26" s="15" t="inlineStr">
        <x:is>
          <x:t xml:space="preserve">unresolved</x:t>
        </x:is>
      </x:c>
      <x:c r="F26" s="15" t="inlineStr">
        <x:is>
          <x:t xml:space="preserve">User-provided alias with no reliable public match found in this pass.</x:t>
        </x:is>
      </x:c>
      <x:c r="G26" s="19" t="inlineStr">
        <x:is>
          <x:t xml:space="preserve">Prompt-derived / unresolved</x:t>
        </x:is>
      </x:c>
      <x:c r="H26" s="15" t="inlineStr">
        <x:is>
          <x:t xml:space="preserve">Current chat</x:t>
        </x:is>
      </x:c>
      <x:c r="I26" s="15" t="inlineStr">
        <x:is>
          <x:t xml:space="preserve">Current chat only; historical chat scan unavailable because memory search is disabled in this workspace.</x:t>
        </x:is>
      </x:c>
    </x:row>
    <x:row r="27" ht="32" customHeight="1">
      <x:c r="A27" s="13" t="inlineStr">
        <x:is>
          <x:t xml:space="preserve">client identifier - apprenticeships</x:t>
        </x:is>
      </x:c>
      <x:c r="B27" s="13" t="inlineStr">
        <x:is>
          <x:t xml:space="preserve">client_identifier_apprenticeships</x:t>
        </x:is>
      </x:c>
      <x:c r="C27" s="13" t="inlineStr">
        <x:is>
          <x:t xml:space="preserve">client_identifier_apprenticeships</x:t>
        </x:is>
      </x:c>
      <x:c r="D27" s="13" t="inlineStr">
        <x:is>
          <x:t xml:space="preserve">Client Identifier - Apprenticeships</x:t>
        </x:is>
      </x:c>
      <x:c r="E27" s="13" t="inlineStr">
        <x:is>
          <x:t xml:space="preserve">exact</x:t>
        </x:is>
      </x:c>
      <x:c r="F27" s="13" t="inlineStr">
        <x:is>
          <x:t xml:space="preserve">Paired with training contract identifier.</x:t>
        </x:is>
      </x:c>
      <x:c r="G27" s="16" t="inlineStr">
        <x:is>
          <x:t xml:space="preserve">Confirmed-public</x:t>
        </x:is>
      </x:c>
      <x:c r="H27" s="13" t="inlineStr">
        <x:is>
          <x:t xml:space="preserve">Victorian VET</x:t>
        </x:is>
      </x:c>
      <x:c r="I27" s="18" t="inlineStr">
        <x:is>
          <x:t xml:space="preserve">https://www.vic.gov.au/sites/default/files/2025-03/Victorian-VET-Student-Statistical-Collection-Guidelines-2025-March-revision.pdf</x:t>
        </x:is>
      </x:c>
    </x:row>
    <x:row r="28" ht="32" customHeight="1">
      <x:c r="A28" s="15" t="inlineStr">
        <x:is>
          <x:t xml:space="preserve">apprenticeship client ID</x:t>
        </x:is>
      </x:c>
      <x:c r="B28" s="15" t="inlineStr">
        <x:is>
          <x:t xml:space="preserve">apprenticeship_client_id</x:t>
        </x:is>
      </x:c>
      <x:c r="C28" s="15" t="inlineStr">
        <x:is>
          <x:t xml:space="preserve">client_identifier_apprenticeships</x:t>
        </x:is>
      </x:c>
      <x:c r="D28" s="15" t="inlineStr">
        <x:is>
          <x:t xml:space="preserve">Client Identifier - Apprenticeships</x:t>
        </x:is>
      </x:c>
      <x:c r="E28" s="15" t="inlineStr">
        <x:is>
          <x:t xml:space="preserve">near</x:t>
        </x:is>
      </x:c>
      <x:c r="F28" s="15" t="inlineStr">
        <x:is>
          <x:t xml:space="preserve">Paired with training contract identifier.</x:t>
        </x:is>
      </x:c>
      <x:c r="G28" s="16" t="inlineStr">
        <x:is>
          <x:t xml:space="preserve">Confirmed-public / context dependent</x:t>
        </x:is>
      </x:c>
      <x:c r="H28" s="15" t="inlineStr">
        <x:is>
          <x:t xml:space="preserve">Victorian VET</x:t>
        </x:is>
      </x:c>
      <x:c r="I28" s="17" t="inlineStr">
        <x:is>
          <x:t xml:space="preserve">https://www.vic.gov.au/sites/default/files/2025-03/Victorian-VET-Student-Statistical-Collection-Guidelines-2025-March-revision.pdf</x:t>
        </x:is>
      </x:c>
    </x:row>
    <x:row r="29" ht="32" customHeight="1">
      <x:c r="A29" s="13" t="inlineStr">
        <x:is>
          <x:t xml:space="preserve">TOID</x:t>
        </x:is>
      </x:c>
      <x:c r="B29" s="13" t="inlineStr">
        <x:is>
          <x:t xml:space="preserve">toid</x:t>
        </x:is>
      </x:c>
      <x:c r="C29" s="13" t="inlineStr">
        <x:is>
          <x:t xml:space="preserve">training_organisation_identifier</x:t>
        </x:is>
      </x:c>
      <x:c r="D29" s="13" t="inlineStr">
        <x:is>
          <x:t xml:space="preserve">Training Organisation Identifier</x:t>
        </x:is>
      </x:c>
      <x:c r="E29" s="13" t="inlineStr">
        <x:is>
          <x:t xml:space="preserve">exact</x:t>
        </x:is>
      </x:c>
      <x:c r="F29" s="13" t="inlineStr">
        <x:is>
          <x:t xml:space="preserve">National training organisation identifier.</x:t>
        </x:is>
      </x:c>
      <x:c r="G29" s="16" t="inlineStr">
        <x:is>
          <x:t xml:space="preserve">Confirmed-public</x:t>
        </x:is>
      </x:c>
      <x:c r="H29" s="13" t="inlineStr">
        <x:is>
          <x:t xml:space="preserve">Victorian VET</x:t>
        </x:is>
      </x:c>
      <x:c r="I29" s="18" t="inlineStr">
        <x:is>
          <x:t xml:space="preserve">https://www.vic.gov.au/sites/default/files/2025-03/Victorian-VET-Student-Statistical-Collection-Guidelines-2025-March-revision.pdf</x:t>
        </x:is>
      </x:c>
    </x:row>
    <x:row r="30" ht="32" customHeight="1">
      <x:c r="A30" s="15" t="inlineStr">
        <x:is>
          <x:t xml:space="preserve">training organisation ID</x:t>
        </x:is>
      </x:c>
      <x:c r="B30" s="15" t="inlineStr">
        <x:is>
          <x:t xml:space="preserve">training_organisation_id</x:t>
        </x:is>
      </x:c>
      <x:c r="C30" s="15" t="inlineStr">
        <x:is>
          <x:t xml:space="preserve">training_organisation_identifier</x:t>
        </x:is>
      </x:c>
      <x:c r="D30" s="15" t="inlineStr">
        <x:is>
          <x:t xml:space="preserve">Training Organisation Identifier</x:t>
        </x:is>
      </x:c>
      <x:c r="E30" s="15" t="inlineStr">
        <x:is>
          <x:t xml:space="preserve">exact</x:t>
        </x:is>
      </x:c>
      <x:c r="F30" s="15" t="inlineStr">
        <x:is>
          <x:t xml:space="preserve">National training organisation identifier.</x:t>
        </x:is>
      </x:c>
      <x:c r="G30" s="16" t="inlineStr">
        <x:is>
          <x:t xml:space="preserve">Confirmed-public</x:t>
        </x:is>
      </x:c>
      <x:c r="H30" s="15" t="inlineStr">
        <x:is>
          <x:t xml:space="preserve">Victorian VET</x:t>
        </x:is>
      </x:c>
      <x:c r="I30" s="17" t="inlineStr">
        <x:is>
          <x:t xml:space="preserve">https://www.vic.gov.au/sites/default/files/2025-03/Victorian-VET-Student-Statistical-Collection-Guidelines-2025-March-revision.pdf</x:t>
        </x:is>
      </x:c>
    </x:row>
    <x:row r="31" ht="32" customHeight="1">
      <x:c r="A31" s="13" t="inlineStr">
        <x:is>
          <x:t xml:space="preserve">provider ID</x:t>
        </x:is>
      </x:c>
      <x:c r="B31" s="13" t="inlineStr">
        <x:is>
          <x:t xml:space="preserve">provider_id</x:t>
        </x:is>
      </x:c>
      <x:c r="C31" s="13" t="inlineStr">
        <x:is>
          <x:t xml:space="preserve">training_organisation_identifier</x:t>
        </x:is>
      </x:c>
      <x:c r="D31" s="13" t="inlineStr">
        <x:is>
          <x:t xml:space="preserve">Training Organisation Identifier</x:t>
        </x:is>
      </x:c>
      <x:c r="E31" s="13" t="inlineStr">
        <x:is>
          <x:t xml:space="preserve">near</x:t>
        </x:is>
      </x:c>
      <x:c r="F31" s="13" t="inlineStr">
        <x:is>
          <x:t xml:space="preserve">May refer to provider/TOID in VET contexts.</x:t>
        </x:is>
      </x:c>
      <x:c r="G31" s="16" t="inlineStr">
        <x:is>
          <x:t xml:space="preserve">Confirmed-public / context dependent</x:t>
        </x:is>
      </x:c>
      <x:c r="H31" s="13" t="inlineStr">
        <x:is>
          <x:t xml:space="preserve">Victorian VET</x:t>
        </x:is>
      </x:c>
      <x:c r="I31" s="18" t="inlineStr">
        <x:is>
          <x:t xml:space="preserve">https://www.vic.gov.au/sites/default/files/2025-03/Victorian-VET-Student-Statistical-Collection-Guidelines-2025-March-revision.pdf</x:t>
        </x:is>
      </x:c>
    </x:row>
    <x:row r="32" ht="32" customHeight="1">
      <x:c r="A32" s="15" t="inlineStr">
        <x:is>
          <x:t xml:space="preserve">RTO number</x:t>
        </x:is>
      </x:c>
      <x:c r="B32" s="15" t="inlineStr">
        <x:is>
          <x:t xml:space="preserve">rto_number</x:t>
        </x:is>
      </x:c>
      <x:c r="C32" s="15" t="inlineStr">
        <x:is>
          <x:t xml:space="preserve">training_organisation_identifier</x:t>
        </x:is>
      </x:c>
      <x:c r="D32" s="15" t="inlineStr">
        <x:is>
          <x:t xml:space="preserve">Training Organisation Identifier</x:t>
        </x:is>
      </x:c>
      <x:c r="E32" s="15" t="inlineStr">
        <x:is>
          <x:t xml:space="preserve">conditional</x:t>
        </x:is>
      </x:c>
      <x:c r="F32" s="15" t="inlineStr">
        <x:is>
          <x:t xml:space="preserve">Keep separate until source data proves TOID/RTO-number equivalence in the dataset.</x:t>
        </x:is>
      </x:c>
      <x:c r="G32" s="16" t="inlineStr">
        <x:is>
          <x:t xml:space="preserve">Confirmed-public / context dependent</x:t>
        </x:is>
      </x:c>
      <x:c r="H32" s="15" t="inlineStr">
        <x:is>
          <x:t xml:space="preserve">ASQA / TGA public language</x:t>
        </x:is>
      </x:c>
      <x:c r="I32" s="17" t="inlineStr">
        <x:is>
          <x:t xml:space="preserve">https://www.asqa.gov.au/news-events/news/important-information-about-unique-student-identifier-usi-records | https://training.gov.au/TrainingComponentFiles/MEM05/MEM05_Header_R11.0.pdf</x:t>
        </x:is>
      </x:c>
    </x:row>
    <x:row r="33" ht="32" customHeight="1">
      <x:c r="A33" s="13" t="inlineStr">
        <x:is>
          <x:t xml:space="preserve">provider name</x:t>
        </x:is>
      </x:c>
      <x:c r="B33" s="13" t="inlineStr">
        <x:is>
          <x:t xml:space="preserve">provider_name</x:t>
        </x:is>
      </x:c>
      <x:c r="C33" s="13" t="inlineStr">
        <x:is>
          <x:t xml:space="preserve">training_organisation_name</x:t>
        </x:is>
      </x:c>
      <x:c r="D33" s="13" t="inlineStr">
        <x:is>
          <x:t xml:space="preserve">Training Organisation Name</x:t>
        </x:is>
      </x:c>
      <x:c r="E33" s="13" t="inlineStr">
        <x:is>
          <x:t xml:space="preserve">near</x:t>
        </x:is>
      </x:c>
      <x:c r="F33" s="13" t="inlineStr">
        <x:is>
          <x:t xml:space="preserve">Training provider/RTO name.</x:t>
        </x:is>
      </x:c>
      <x:c r="G33" s="16" t="inlineStr">
        <x:is>
          <x:t xml:space="preserve">Confirmed-public</x:t>
        </x:is>
      </x:c>
      <x:c r="H33" s="13" t="inlineStr">
        <x:is>
          <x:t xml:space="preserve">Victorian VET</x:t>
        </x:is>
      </x:c>
      <x:c r="I33" s="18" t="inlineStr">
        <x:is>
          <x:t xml:space="preserve">https://www.vic.gov.au/sites/default/files/2025-03/Victorian-VET-Student-Statistical-Collection-Guidelines-2025-March-revision.pdf</x:t>
        </x:is>
      </x:c>
    </x:row>
    <x:row r="34" ht="32" customHeight="1">
      <x:c r="A34" s="15" t="inlineStr">
        <x:is>
          <x:t xml:space="preserve">RTO name</x:t>
        </x:is>
      </x:c>
      <x:c r="B34" s="15" t="inlineStr">
        <x:is>
          <x:t xml:space="preserve">rto_name</x:t>
        </x:is>
      </x:c>
      <x:c r="C34" s="15" t="inlineStr">
        <x:is>
          <x:t xml:space="preserve">training_organisation_name</x:t>
        </x:is>
      </x:c>
      <x:c r="D34" s="15" t="inlineStr">
        <x:is>
          <x:t xml:space="preserve">Training Organisation Name</x:t>
        </x:is>
      </x:c>
      <x:c r="E34" s="15" t="inlineStr">
        <x:is>
          <x:t xml:space="preserve">near</x:t>
        </x:is>
      </x:c>
      <x:c r="F34" s="15" t="inlineStr">
        <x:is>
          <x:t xml:space="preserve">Training provider/RTO name.</x:t>
        </x:is>
      </x:c>
      <x:c r="G34" s="16" t="inlineStr">
        <x:is>
          <x:t xml:space="preserve">Confirmed-public</x:t>
        </x:is>
      </x:c>
      <x:c r="H34" s="15" t="inlineStr">
        <x:is>
          <x:t xml:space="preserve">Victorian VET</x:t>
        </x:is>
      </x:c>
      <x:c r="I34" s="17" t="inlineStr">
        <x:is>
          <x:t xml:space="preserve">https://www.vic.gov.au/sites/default/files/2025-03/Victorian-VET-Student-Statistical-Collection-Guidelines-2025-March-revision.pdf</x:t>
        </x:is>
      </x:c>
    </x:row>
    <x:row r="35" ht="32" customHeight="1">
      <x:c r="A35" s="13" t="inlineStr">
        <x:is>
          <x:t xml:space="preserve">qualification code</x:t>
        </x:is>
      </x:c>
      <x:c r="B35" s="13" t="inlineStr">
        <x:is>
          <x:t xml:space="preserve">qualification_code</x:t>
        </x:is>
      </x:c>
      <x:c r="C35" s="13" t="inlineStr">
        <x:is>
          <x:t xml:space="preserve">program_identifier</x:t>
        </x:is>
      </x:c>
      <x:c r="D35" s="13" t="inlineStr">
        <x:is>
          <x:t xml:space="preserve">Program Identifier</x:t>
        </x:is>
      </x:c>
      <x:c r="E35" s="13" t="inlineStr">
        <x:is>
          <x:t xml:space="preserve">near</x:t>
        </x:is>
      </x:c>
      <x:c r="F35" s="13" t="inlineStr">
        <x:is>
          <x:t xml:space="preserve">Equivalent when the program is a nationally recognised qualification.</x:t>
        </x:is>
      </x:c>
      <x:c r="G35" s="16" t="inlineStr">
        <x:is>
          <x:t xml:space="preserve">Confirmed-public / context dependent</x:t>
        </x:is>
      </x:c>
      <x:c r="H35" s="13" t="inlineStr">
        <x:is>
          <x:t xml:space="preserve">Victorian VET + TGA</x:t>
        </x:is>
      </x:c>
      <x:c r="I35" s="18" t="inlineStr">
        <x:is>
          <x:t xml:space="preserve">https://www.vic.gov.au/sites/default/files/2025-03/Victorian-VET-Student-Statistical-Collection-Guidelines-2025-March-revision.pdf | https://training.gov.au/TrainingComponentFiles/MEM05/MEM05_Header_R11.0.pdf</x:t>
        </x:is>
      </x:c>
    </x:row>
    <x:row r="36" ht="32" customHeight="1">
      <x:c r="A36" s="15" t="inlineStr">
        <x:is>
          <x:t xml:space="preserve">qualification national code</x:t>
        </x:is>
      </x:c>
      <x:c r="B36" s="15" t="inlineStr">
        <x:is>
          <x:t xml:space="preserve">qualification_national_code</x:t>
        </x:is>
      </x:c>
      <x:c r="C36" s="15" t="inlineStr">
        <x:is>
          <x:t xml:space="preserve">program_identifier</x:t>
        </x:is>
      </x:c>
      <x:c r="D36" s="15" t="inlineStr">
        <x:is>
          <x:t xml:space="preserve">Program Identifier</x:t>
        </x:is>
      </x:c>
      <x:c r="E36" s="15" t="inlineStr">
        <x:is>
          <x:t xml:space="preserve">conditional</x:t>
        </x:is>
      </x:c>
      <x:c r="F36" s="15" t="inlineStr">
        <x:is>
          <x:t xml:space="preserve">Use exact equivalence where the program is nationally recognised.</x:t>
        </x:is>
      </x:c>
      <x:c r="G36" s="16" t="inlineStr">
        <x:is>
          <x:t xml:space="preserve">Confirmed-public / context dependent</x:t>
        </x:is>
      </x:c>
      <x:c r="H36" s="15" t="inlineStr">
        <x:is>
          <x:t xml:space="preserve">NSW + Victorian VET</x:t>
        </x:is>
      </x:c>
      <x:c r="I36" s="17" t="inlineStr">
        <x:is>
          <x:t xml:space="preserve">https://www.vic.gov.au/sites/default/files/2025-03/Victorian-VET-Student-Statistical-Collection-Guidelines-2025-March-revision.pdf | https://training.gov.au/TrainingComponentFiles/MEM05/MEM05_Header_R11.0.pdf</x:t>
        </x:is>
      </x:c>
    </x:row>
    <x:row r="37" ht="32" customHeight="1">
      <x:c r="A37" s="13" t="inlineStr">
        <x:is>
          <x:t xml:space="preserve">program identifier</x:t>
        </x:is>
      </x:c>
      <x:c r="B37" s="13" t="inlineStr">
        <x:is>
          <x:t xml:space="preserve">program_identifier</x:t>
        </x:is>
      </x:c>
      <x:c r="C37" s="13" t="inlineStr">
        <x:is>
          <x:t xml:space="preserve">program_identifier</x:t>
        </x:is>
      </x:c>
      <x:c r="D37" s="13" t="inlineStr">
        <x:is>
          <x:t xml:space="preserve">Program Identifier</x:t>
        </x:is>
      </x:c>
      <x:c r="E37" s="13" t="inlineStr">
        <x:is>
          <x:t xml:space="preserve">exact</x:t>
        </x:is>
      </x:c>
      <x:c r="F37" s="13" t="inlineStr">
        <x:is>
          <x:t xml:space="preserve">Primary program/qualification code.</x:t>
        </x:is>
      </x:c>
      <x:c r="G37" s="16" t="inlineStr">
        <x:is>
          <x:t xml:space="preserve">Confirmed-public</x:t>
        </x:is>
      </x:c>
      <x:c r="H37" s="13" t="inlineStr">
        <x:is>
          <x:t xml:space="preserve">Victorian VET</x:t>
        </x:is>
      </x:c>
      <x:c r="I37" s="18" t="inlineStr">
        <x:is>
          <x:t xml:space="preserve">https://www.vic.gov.au/sites/default/files/2025-03/Victorian-VET-Student-Statistical-Collection-Guidelines-2025-March-revision.pdf</x:t>
        </x:is>
      </x:c>
    </x:row>
    <x:row r="38" ht="32" customHeight="1">
      <x:c r="A38" s="15" t="inlineStr">
        <x:is>
          <x:t xml:space="preserve">program code</x:t>
        </x:is>
      </x:c>
      <x:c r="B38" s="15" t="inlineStr">
        <x:is>
          <x:t xml:space="preserve">program_code</x:t>
        </x:is>
      </x:c>
      <x:c r="C38" s="15" t="inlineStr">
        <x:is>
          <x:t xml:space="preserve">program_identifier</x:t>
        </x:is>
      </x:c>
      <x:c r="D38" s="15" t="inlineStr">
        <x:is>
          <x:t xml:space="preserve">Program Identifier</x:t>
        </x:is>
      </x:c>
      <x:c r="E38" s="15" t="inlineStr">
        <x:is>
          <x:t xml:space="preserve">near</x:t>
        </x:is>
      </x:c>
      <x:c r="F38" s="15" t="inlineStr">
        <x:is>
          <x:t xml:space="preserve">Primary program/qualification code.</x:t>
        </x:is>
      </x:c>
      <x:c r="G38" s="16" t="inlineStr">
        <x:is>
          <x:t xml:space="preserve">Confirmed-public</x:t>
        </x:is>
      </x:c>
      <x:c r="H38" s="15" t="inlineStr">
        <x:is>
          <x:t xml:space="preserve">Victorian VET</x:t>
        </x:is>
      </x:c>
      <x:c r="I38" s="17" t="inlineStr">
        <x:is>
          <x:t xml:space="preserve">https://www.vic.gov.au/sites/default/files/2025-03/Victorian-VET-Student-Statistical-Collection-Guidelines-2025-March-revision.pdf</x:t>
        </x:is>
      </x:c>
    </x:row>
    <x:row r="39" ht="32" customHeight="1">
      <x:c r="A39" s="13" t="inlineStr">
        <x:is>
          <x:t xml:space="preserve">qualification title</x:t>
        </x:is>
      </x:c>
      <x:c r="B39" s="13" t="inlineStr">
        <x:is>
          <x:t xml:space="preserve">qualification_title</x:t>
        </x:is>
      </x:c>
      <x:c r="C39" s="13" t="inlineStr">
        <x:is>
          <x:t xml:space="preserve">program_name</x:t>
        </x:is>
      </x:c>
      <x:c r="D39" s="13" t="inlineStr">
        <x:is>
          <x:t xml:space="preserve">Qualification / Program Title</x:t>
        </x:is>
      </x:c>
      <x:c r="E39" s="13" t="inlineStr">
        <x:is>
          <x:t xml:space="preserve">near</x:t>
        </x:is>
      </x:c>
      <x:c r="F39" s="13" t="inlineStr">
        <x:is>
          <x:t xml:space="preserve">Human-readable title.</x:t>
        </x:is>
      </x:c>
      <x:c r="G39" s="16" t="inlineStr">
        <x:is>
          <x:t xml:space="preserve">Confirmed-public</x:t>
        </x:is>
      </x:c>
      <x:c r="H39" s="13" t="inlineStr">
        <x:is>
          <x:t xml:space="preserve">ASQA public language</x:t>
        </x:is>
      </x:c>
      <x:c r="I39" s="18" t="inlineStr">
        <x:is>
          <x:t xml:space="preserve">https://www.asqa.gov.au/news-events/news/important-information-about-unique-student-identifier-usi-records</x:t>
        </x:is>
      </x:c>
    </x:row>
    <x:row r="40" ht="32" customHeight="1">
      <x:c r="A40" s="15" t="inlineStr">
        <x:is>
          <x:t xml:space="preserve">program name</x:t>
        </x:is>
      </x:c>
      <x:c r="B40" s="15" t="inlineStr">
        <x:is>
          <x:t xml:space="preserve">program_name</x:t>
        </x:is>
      </x:c>
      <x:c r="C40" s="15" t="inlineStr">
        <x:is>
          <x:t xml:space="preserve">program_name</x:t>
        </x:is>
      </x:c>
      <x:c r="D40" s="15" t="inlineStr">
        <x:is>
          <x:t xml:space="preserve">Qualification / Program Title</x:t>
        </x:is>
      </x:c>
      <x:c r="E40" s="15" t="inlineStr">
        <x:is>
          <x:t xml:space="preserve">near</x:t>
        </x:is>
      </x:c>
      <x:c r="F40" s="15" t="inlineStr">
        <x:is>
          <x:t xml:space="preserve">Human-readable title.</x:t>
        </x:is>
      </x:c>
      <x:c r="G40" s="16" t="inlineStr">
        <x:is>
          <x:t xml:space="preserve">Confirmed-public</x:t>
        </x:is>
      </x:c>
      <x:c r="H40" s="15" t="inlineStr">
        <x:is>
          <x:t xml:space="preserve">ASQA public language</x:t>
        </x:is>
      </x:c>
      <x:c r="I40" s="17" t="inlineStr">
        <x:is>
          <x:t xml:space="preserve">https://www.asqa.gov.au/news-events/news/important-information-about-unique-student-identifier-usi-records</x:t>
        </x:is>
      </x:c>
    </x:row>
    <x:row r="41" ht="32" customHeight="1">
      <x:c r="A41" s="13" t="inlineStr">
        <x:is>
          <x:t xml:space="preserve">course name</x:t>
        </x:is>
      </x:c>
      <x:c r="B41" s="13" t="inlineStr">
        <x:is>
          <x:t xml:space="preserve">course_name</x:t>
        </x:is>
      </x:c>
      <x:c r="C41" s="13" t="inlineStr">
        <x:is>
          <x:t xml:space="preserve">program_name</x:t>
        </x:is>
      </x:c>
      <x:c r="D41" s="13" t="inlineStr">
        <x:is>
          <x:t xml:space="preserve">Qualification / Program Title</x:t>
        </x:is>
      </x:c>
      <x:c r="E41" s="13" t="inlineStr">
        <x:is>
          <x:t xml:space="preserve">conditional</x:t>
        </x:is>
      </x:c>
      <x:c r="F41" s="13" t="inlineStr">
        <x:is>
          <x:t xml:space="preserve">Use with caution if mixing VET and higher-ed records.</x:t>
        </x:is>
      </x:c>
      <x:c r="G41" s="16" t="inlineStr">
        <x:is>
          <x:t xml:space="preserve">Confirmed-public / context dependent</x:t>
        </x:is>
      </x:c>
      <x:c r="H41" s="13" t="inlineStr">
        <x:is>
          <x:t xml:space="preserve">TEQSA + general usage</x:t>
        </x:is>
      </x:c>
      <x:c r="I41" s="18" t="inlineStr">
        <x:is>
          <x:t xml:space="preserve">https://www.teqsa.gov.au/TEQSA-student-portal-FAQ-providers</x:t>
        </x:is>
      </x:c>
    </x:row>
    <x:row r="42" ht="32" customHeight="1">
      <x:c r="A42" s="15" t="inlineStr">
        <x:is>
          <x:t xml:space="preserve">program enrolment ID</x:t>
        </x:is>
      </x:c>
      <x:c r="B42" s="15" t="inlineStr">
        <x:is>
          <x:t xml:space="preserve">program_enrolment_id</x:t>
        </x:is>
      </x:c>
      <x:c r="C42" s="15" t="inlineStr">
        <x:is>
          <x:t xml:space="preserve">program_enrolment_identifier</x:t>
        </x:is>
      </x:c>
      <x:c r="D42" s="15" t="inlineStr">
        <x:is>
          <x:t xml:space="preserve">Program Enrolment Identifier</x:t>
        </x:is>
      </x:c>
      <x:c r="E42" s="15" t="inlineStr">
        <x:is>
          <x:t xml:space="preserve">exact</x:t>
        </x:is>
      </x:c>
      <x:c r="F42" s="15" t="inlineStr">
        <x:is>
          <x:t xml:space="preserve">Instance-level enrolment key.</x:t>
        </x:is>
      </x:c>
      <x:c r="G42" s="16" t="inlineStr">
        <x:is>
          <x:t xml:space="preserve">Confirmed-public</x:t>
        </x:is>
      </x:c>
      <x:c r="H42" s="15" t="inlineStr">
        <x:is>
          <x:t xml:space="preserve">Victorian VET</x:t>
        </x:is>
      </x:c>
      <x:c r="I42" s="17" t="inlineStr">
        <x:is>
          <x:t xml:space="preserve">https://www.vic.gov.au/sites/default/files/2025-03/Victorian-VET-Student-Statistical-Collection-Guidelines-2025-March-revision.pdf</x:t>
        </x:is>
      </x:c>
    </x:row>
    <x:row r="43" ht="32" customHeight="1">
      <x:c r="A43" s="13" t="inlineStr">
        <x:is>
          <x:t xml:space="preserve">enrolment ID</x:t>
        </x:is>
      </x:c>
      <x:c r="B43" s="13" t="inlineStr">
        <x:is>
          <x:t xml:space="preserve">enrolment_id</x:t>
        </x:is>
      </x:c>
      <x:c r="C43" s="13" t="inlineStr">
        <x:is>
          <x:t xml:space="preserve">program_enrolment_identifier</x:t>
        </x:is>
      </x:c>
      <x:c r="D43" s="13" t="inlineStr">
        <x:is>
          <x:t xml:space="preserve">Program Enrolment Identifier</x:t>
        </x:is>
      </x:c>
      <x:c r="E43" s="13" t="inlineStr">
        <x:is>
          <x:t xml:space="preserve">near</x:t>
        </x:is>
      </x:c>
      <x:c r="F43" s="13" t="inlineStr">
        <x:is>
          <x:t xml:space="preserve">Instance-level enrolment key.</x:t>
        </x:is>
      </x:c>
      <x:c r="G43" s="16" t="inlineStr">
        <x:is>
          <x:t xml:space="preserve">Confirmed-public / context dependent</x:t>
        </x:is>
      </x:c>
      <x:c r="H43" s="13" t="inlineStr">
        <x:is>
          <x:t xml:space="preserve">Victorian VET</x:t>
        </x:is>
      </x:c>
      <x:c r="I43" s="18" t="inlineStr">
        <x:is>
          <x:t xml:space="preserve">https://www.vic.gov.au/sites/default/files/2025-03/Victorian-VET-Student-Statistical-Collection-Guidelines-2025-March-revision.pdf</x:t>
        </x:is>
      </x:c>
    </x:row>
    <x:row r="44" ht="32" customHeight="1">
      <x:c r="A44" s="15" t="inlineStr">
        <x:is>
          <x:t xml:space="preserve">unit code</x:t>
        </x:is>
      </x:c>
      <x:c r="B44" s="15" t="inlineStr">
        <x:is>
          <x:t xml:space="preserve">unit_code</x:t>
        </x:is>
      </x:c>
      <x:c r="C44" s="15" t="inlineStr">
        <x:is>
          <x:t xml:space="preserve">subject_identifier</x:t>
        </x:is>
      </x:c>
      <x:c r="D44" s="15" t="inlineStr">
        <x:is>
          <x:t xml:space="preserve">Subject Identifier</x:t>
        </x:is>
      </x:c>
      <x:c r="E44" s="15" t="inlineStr">
        <x:is>
          <x:t xml:space="preserve">near</x:t>
        </x:is>
      </x:c>
      <x:c r="F44" s="15" t="inlineStr">
        <x:is>
          <x:t xml:space="preserve">Equivalent where the unit is a nationally recognised unit of competency.</x:t>
        </x:is>
      </x:c>
      <x:c r="G44" s="16" t="inlineStr">
        <x:is>
          <x:t xml:space="preserve">Confirmed-public / context dependent</x:t>
        </x:is>
      </x:c>
      <x:c r="H44" s="15" t="inlineStr">
        <x:is>
          <x:t xml:space="preserve">Victorian VET + TGA</x:t>
        </x:is>
      </x:c>
      <x:c r="I44" s="17" t="inlineStr">
        <x:is>
          <x:t xml:space="preserve">https://www.vic.gov.au/sites/default/files/2025-03/Victorian-VET-Student-Statistical-Collection-Guidelines-2025-March-revision.pdf | https://training.gov.au/TrainingComponentFiles/MEM05/MEM05_Header_R11.0.pdf</x:t>
        </x:is>
      </x:c>
    </x:row>
    <x:row r="45" ht="32" customHeight="1">
      <x:c r="A45" s="13" t="inlineStr">
        <x:is>
          <x:t xml:space="preserve">unit of competency code</x:t>
        </x:is>
      </x:c>
      <x:c r="B45" s="13" t="inlineStr">
        <x:is>
          <x:t xml:space="preserve">unit_of_competency_code</x:t>
        </x:is>
      </x:c>
      <x:c r="C45" s="13" t="inlineStr">
        <x:is>
          <x:t xml:space="preserve">subject_identifier</x:t>
        </x:is>
      </x:c>
      <x:c r="D45" s="13" t="inlineStr">
        <x:is>
          <x:t xml:space="preserve">Subject Identifier</x:t>
        </x:is>
      </x:c>
      <x:c r="E45" s="13" t="inlineStr">
        <x:is>
          <x:t xml:space="preserve">exact</x:t>
        </x:is>
      </x:c>
      <x:c r="F45" s="13" t="inlineStr">
        <x:is>
          <x:t xml:space="preserve">National unit code.</x:t>
        </x:is>
      </x:c>
      <x:c r="G45" s="16" t="inlineStr">
        <x:is>
          <x:t xml:space="preserve">Confirmed-public</x:t>
        </x:is>
      </x:c>
      <x:c r="H45" s="13" t="inlineStr">
        <x:is>
          <x:t xml:space="preserve">ASQA public language + TGA</x:t>
        </x:is>
      </x:c>
      <x:c r="I45" s="18" t="inlineStr">
        <x:is>
          <x:t xml:space="preserve">https://www.asqa.gov.au/news-events/news/important-information-about-unique-student-identifier-usi-records | https://training.gov.au/TrainingComponentFiles/MEM05/MEM05_Header_R11.0.pdf</x:t>
        </x:is>
      </x:c>
    </x:row>
    <x:row r="46" ht="32" customHeight="1">
      <x:c r="A46" s="15" t="inlineStr">
        <x:is>
          <x:t xml:space="preserve">subject identifier</x:t>
        </x:is>
      </x:c>
      <x:c r="B46" s="15" t="inlineStr">
        <x:is>
          <x:t xml:space="preserve">subject_identifier</x:t>
        </x:is>
      </x:c>
      <x:c r="C46" s="15" t="inlineStr">
        <x:is>
          <x:t xml:space="preserve">subject_identifier</x:t>
        </x:is>
      </x:c>
      <x:c r="D46" s="15" t="inlineStr">
        <x:is>
          <x:t xml:space="preserve">Subject Identifier</x:t>
        </x:is>
      </x:c>
      <x:c r="E46" s="15" t="inlineStr">
        <x:is>
          <x:t xml:space="preserve">exact</x:t>
        </x:is>
      </x:c>
      <x:c r="F46" s="15" t="inlineStr">
        <x:is>
          <x:t xml:space="preserve">Primary subject/unit code.</x:t>
        </x:is>
      </x:c>
      <x:c r="G46" s="16" t="inlineStr">
        <x:is>
          <x:t xml:space="preserve">Confirmed-public</x:t>
        </x:is>
      </x:c>
      <x:c r="H46" s="15" t="inlineStr">
        <x:is>
          <x:t xml:space="preserve">Victorian VET</x:t>
        </x:is>
      </x:c>
      <x:c r="I46" s="17" t="inlineStr">
        <x:is>
          <x:t xml:space="preserve">https://www.vic.gov.au/sites/default/files/2025-03/Victorian-VET-Student-Statistical-Collection-Guidelines-2025-March-revision.pdf</x:t>
        </x:is>
      </x:c>
    </x:row>
    <x:row r="47" ht="32" customHeight="1">
      <x:c r="A47" s="13" t="inlineStr">
        <x:is>
          <x:t xml:space="preserve">unit title</x:t>
        </x:is>
      </x:c>
      <x:c r="B47" s="13" t="inlineStr">
        <x:is>
          <x:t xml:space="preserve">unit_title</x:t>
        </x:is>
      </x:c>
      <x:c r="C47" s="13" t="inlineStr">
        <x:is>
          <x:t xml:space="preserve">subject_name</x:t>
        </x:is>
      </x:c>
      <x:c r="D47" s="13" t="inlineStr">
        <x:is>
          <x:t xml:space="preserve">Subject / Unit Title</x:t>
        </x:is>
      </x:c>
      <x:c r="E47" s="13" t="inlineStr">
        <x:is>
          <x:t xml:space="preserve">near</x:t>
        </x:is>
      </x:c>
      <x:c r="F47" s="13" t="inlineStr">
        <x:is>
          <x:t xml:space="preserve">Human-readable unit title.</x:t>
        </x:is>
      </x:c>
      <x:c r="G47" s="16" t="inlineStr">
        <x:is>
          <x:t xml:space="preserve">Confirmed-public</x:t>
        </x:is>
      </x:c>
      <x:c r="H47" s="13" t="inlineStr">
        <x:is>
          <x:t xml:space="preserve">ASQA public language</x:t>
        </x:is>
      </x:c>
      <x:c r="I47" s="18" t="inlineStr">
        <x:is>
          <x:t xml:space="preserve">https://www.asqa.gov.au/news-events/news/important-information-about-unique-student-identifier-usi-records</x:t>
        </x:is>
      </x:c>
    </x:row>
    <x:row r="48" ht="32" customHeight="1">
      <x:c r="A48" s="15" t="inlineStr">
        <x:is>
          <x:t xml:space="preserve">unit of competency title</x:t>
        </x:is>
      </x:c>
      <x:c r="B48" s="15" t="inlineStr">
        <x:is>
          <x:t xml:space="preserve">unit_of_competency_title</x:t>
        </x:is>
      </x:c>
      <x:c r="C48" s="15" t="inlineStr">
        <x:is>
          <x:t xml:space="preserve">subject_name</x:t>
        </x:is>
      </x:c>
      <x:c r="D48" s="15" t="inlineStr">
        <x:is>
          <x:t xml:space="preserve">Subject / Unit Title</x:t>
        </x:is>
      </x:c>
      <x:c r="E48" s="15" t="inlineStr">
        <x:is>
          <x:t xml:space="preserve">exact</x:t>
        </x:is>
      </x:c>
      <x:c r="F48" s="15" t="inlineStr">
        <x:is>
          <x:t xml:space="preserve">Human-readable unit title.</x:t>
        </x:is>
      </x:c>
      <x:c r="G48" s="16" t="inlineStr">
        <x:is>
          <x:t xml:space="preserve">Confirmed-public</x:t>
        </x:is>
      </x:c>
      <x:c r="H48" s="15" t="inlineStr">
        <x:is>
          <x:t xml:space="preserve">ASQA public language</x:t>
        </x:is>
      </x:c>
      <x:c r="I48" s="17" t="inlineStr">
        <x:is>
          <x:t xml:space="preserve">https://www.asqa.gov.au/news-events/news/important-information-about-unique-student-identifier-usi-records</x:t>
        </x:is>
      </x:c>
    </x:row>
    <x:row r="49" ht="32" customHeight="1">
      <x:c r="A49" s="13" t="inlineStr">
        <x:is>
          <x:t xml:space="preserve">subject name</x:t>
        </x:is>
      </x:c>
      <x:c r="B49" s="13" t="inlineStr">
        <x:is>
          <x:t xml:space="preserve">subject_name</x:t>
        </x:is>
      </x:c>
      <x:c r="C49" s="13" t="inlineStr">
        <x:is>
          <x:t xml:space="preserve">subject_name</x:t>
        </x:is>
      </x:c>
      <x:c r="D49" s="13" t="inlineStr">
        <x:is>
          <x:t xml:space="preserve">Subject / Unit Title</x:t>
        </x:is>
      </x:c>
      <x:c r="E49" s="13" t="inlineStr">
        <x:is>
          <x:t xml:space="preserve">exact</x:t>
        </x:is>
      </x:c>
      <x:c r="F49" s="13" t="inlineStr">
        <x:is>
          <x:t xml:space="preserve">Human-readable subject title.</x:t>
        </x:is>
      </x:c>
      <x:c r="G49" s="16" t="inlineStr">
        <x:is>
          <x:t xml:space="preserve">Confirmed-public</x:t>
        </x:is>
      </x:c>
      <x:c r="H49" s="13" t="inlineStr">
        <x:is>
          <x:t xml:space="preserve">Victorian VET</x:t>
        </x:is>
      </x:c>
      <x:c r="I49" s="18" t="inlineStr">
        <x:is>
          <x:t xml:space="preserve">https://www.vic.gov.au/sites/default/files/2025-03/Victorian-VET-Student-Statistical-Collection-Guidelines-2025-March-revision.pdf</x:t>
        </x:is>
      </x:c>
    </x:row>
    <x:row r="50" ht="32" customHeight="1">
      <x:c r="A50" s="15" t="inlineStr">
        <x:is>
          <x:t xml:space="preserve">outcome code</x:t>
        </x:is>
      </x:c>
      <x:c r="B50" s="15" t="inlineStr">
        <x:is>
          <x:t xml:space="preserve">outcome_code</x:t>
        </x:is>
      </x:c>
      <x:c r="C50" s="15" t="inlineStr">
        <x:is>
          <x:t xml:space="preserve">outcome_identifier_national</x:t>
        </x:is>
      </x:c>
      <x:c r="D50" s="15" t="inlineStr">
        <x:is>
          <x:t xml:space="preserve">Outcome Identifier - National</x:t>
        </x:is>
      </x:c>
      <x:c r="E50" s="15" t="inlineStr">
        <x:is>
          <x:t xml:space="preserve">near</x:t>
        </x:is>
      </x:c>
      <x:c r="F50" s="15" t="inlineStr">
        <x:is>
          <x:t xml:space="preserve">National outcome/result code unless provider-local context proves otherwise.</x:t>
        </x:is>
      </x:c>
      <x:c r="G50" s="16" t="inlineStr">
        <x:is>
          <x:t xml:space="preserve">Confirmed-public / context dependent</x:t>
        </x:is>
      </x:c>
      <x:c r="H50" s="15" t="inlineStr">
        <x:is>
          <x:t xml:space="preserve">Victorian VET + ASQA</x:t>
        </x:is>
      </x:c>
      <x:c r="I50" s="17" t="inlineStr">
        <x:is>
          <x:t xml:space="preserve">https://www.vic.gov.au/sites/default/files/2025-03/Victorian-VET-Student-Statistical-Collection-Guidelines-2025-March-revision.pdf | https://www.asqa.gov.au/news-events/news/important-information-about-unique-student-identifier-usi-records</x:t>
        </x:is>
      </x:c>
    </x:row>
    <x:row r="51" ht="32" customHeight="1">
      <x:c r="A51" s="13" t="inlineStr">
        <x:is>
          <x:t xml:space="preserve">national outcome code</x:t>
        </x:is>
      </x:c>
      <x:c r="B51" s="13" t="inlineStr">
        <x:is>
          <x:t xml:space="preserve">national_outcome_code</x:t>
        </x:is>
      </x:c>
      <x:c r="C51" s="13" t="inlineStr">
        <x:is>
          <x:t xml:space="preserve">outcome_identifier_national</x:t>
        </x:is>
      </x:c>
      <x:c r="D51" s="13" t="inlineStr">
        <x:is>
          <x:t xml:space="preserve">Outcome Identifier - National</x:t>
        </x:is>
      </x:c>
      <x:c r="E51" s="13" t="inlineStr">
        <x:is>
          <x:t xml:space="preserve">exact</x:t>
        </x:is>
      </x:c>
      <x:c r="F51" s="13" t="inlineStr">
        <x:is>
          <x:t xml:space="preserve">National outcome/result code.</x:t>
        </x:is>
      </x:c>
      <x:c r="G51" s="16" t="inlineStr">
        <x:is>
          <x:t xml:space="preserve">Confirmed-public</x:t>
        </x:is>
      </x:c>
      <x:c r="H51" s="13" t="inlineStr">
        <x:is>
          <x:t xml:space="preserve">Victorian VET + ASQA</x:t>
        </x:is>
      </x:c>
      <x:c r="I51" s="18" t="inlineStr">
        <x:is>
          <x:t xml:space="preserve">https://www.vic.gov.au/sites/default/files/2025-03/Victorian-VET-Student-Statistical-Collection-Guidelines-2025-March-revision.pdf | https://www.asqa.gov.au/news-events/news/important-information-about-unique-student-identifier-usi-records</x:t>
        </x:is>
      </x:c>
    </x:row>
    <x:row r="52" ht="32" customHeight="1">
      <x:c r="A52" s="15" t="inlineStr">
        <x:is>
          <x:t xml:space="preserve">internal outcome code</x:t>
        </x:is>
      </x:c>
      <x:c r="B52" s="15" t="inlineStr">
        <x:is>
          <x:t xml:space="preserve">internal_outcome_code</x:t>
        </x:is>
      </x:c>
      <x:c r="C52" s="15" t="inlineStr">
        <x:is>
          <x:t xml:space="preserve">outcome_identifier_training_org</x:t>
        </x:is>
      </x:c>
      <x:c r="D52" s="15" t="inlineStr">
        <x:is>
          <x:t xml:space="preserve">Outcome Identifier - Training Organisation</x:t>
        </x:is>
      </x:c>
      <x:c r="E52" s="15" t="inlineStr">
        <x:is>
          <x:t xml:space="preserve">exact</x:t>
        </x:is>
      </x:c>
      <x:c r="F52" s="15" t="inlineStr">
        <x:is>
          <x:t xml:space="preserve">Provider-local outcome/result code.</x:t>
        </x:is>
      </x:c>
      <x:c r="G52" s="16" t="inlineStr">
        <x:is>
          <x:t xml:space="preserve">Confirmed-public</x:t>
        </x:is>
      </x:c>
      <x:c r="H52" s="15" t="inlineStr">
        <x:is>
          <x:t xml:space="preserve">Victorian VET</x:t>
        </x:is>
      </x:c>
      <x:c r="I52" s="17" t="inlineStr">
        <x:is>
          <x:t xml:space="preserve">https://www.vic.gov.au/sites/default/files/2025-03/Victorian-VET-Student-Statistical-Collection-Guidelines-2025-March-revision.pdf</x:t>
        </x:is>
      </x:c>
    </x:row>
    <x:row r="53" ht="32" customHeight="1">
      <x:c r="A53" s="13" t="inlineStr">
        <x:is>
          <x:t xml:space="preserve">location ID</x:t>
        </x:is>
      </x:c>
      <x:c r="B53" s="13" t="inlineStr">
        <x:is>
          <x:t xml:space="preserve">location_id</x:t>
        </x:is>
      </x:c>
      <x:c r="C53" s="13" t="inlineStr">
        <x:is>
          <x:t xml:space="preserve">training_organisation_delivery_location_identifier</x:t>
        </x:is>
      </x:c>
      <x:c r="D53" s="13" t="inlineStr">
        <x:is>
          <x:t xml:space="preserve">Training Organisation Delivery Location Identifier</x:t>
        </x:is>
      </x:c>
      <x:c r="E53" s="13" t="inlineStr">
        <x:is>
          <x:t xml:space="preserve">near</x:t>
        </x:is>
      </x:c>
      <x:c r="F53" s="13" t="inlineStr">
        <x:is>
          <x:t xml:space="preserve">Delivery location/campus key.</x:t>
        </x:is>
      </x:c>
      <x:c r="G53" s="16" t="inlineStr">
        <x:is>
          <x:t xml:space="preserve">Confirmed-public / context dependent</x:t>
        </x:is>
      </x:c>
      <x:c r="H53" s="13" t="inlineStr">
        <x:is>
          <x:t xml:space="preserve">Victorian VET</x:t>
        </x:is>
      </x:c>
      <x:c r="I53" s="18" t="inlineStr">
        <x:is>
          <x:t xml:space="preserve">https://www.vic.gov.au/sites/default/files/2025-03/Victorian-VET-Student-Statistical-Collection-Guidelines-2025-March-revision.pdf</x:t>
        </x:is>
      </x:c>
    </x:row>
    <x:row r="54" ht="32" customHeight="1">
      <x:c r="A54" s="15" t="inlineStr">
        <x:is>
          <x:t xml:space="preserve">campus ID</x:t>
        </x:is>
      </x:c>
      <x:c r="B54" s="15" t="inlineStr">
        <x:is>
          <x:t xml:space="preserve">campus_id</x:t>
        </x:is>
      </x:c>
      <x:c r="C54" s="15" t="inlineStr">
        <x:is>
          <x:t xml:space="preserve">training_organisation_delivery_location_identifier</x:t>
        </x:is>
      </x:c>
      <x:c r="D54" s="15" t="inlineStr">
        <x:is>
          <x:t xml:space="preserve">Training Organisation Delivery Location Identifier</x:t>
        </x:is>
      </x:c>
      <x:c r="E54" s="15" t="inlineStr">
        <x:is>
          <x:t xml:space="preserve">near</x:t>
        </x:is>
      </x:c>
      <x:c r="F54" s="15" t="inlineStr">
        <x:is>
          <x:t xml:space="preserve">Delivery location/campus key.</x:t>
        </x:is>
      </x:c>
      <x:c r="G54" s="16" t="inlineStr">
        <x:is>
          <x:t xml:space="preserve">Confirmed-public / context dependent</x:t>
        </x:is>
      </x:c>
      <x:c r="H54" s="15" t="inlineStr">
        <x:is>
          <x:t xml:space="preserve">Victorian VET</x:t>
        </x:is>
      </x:c>
      <x:c r="I54" s="17" t="inlineStr">
        <x:is>
          <x:t xml:space="preserve">https://www.vic.gov.au/sites/default/files/2025-03/Victorian-VET-Student-Statistical-Collection-Guidelines-2025-March-revision.pdf</x:t>
        </x:is>
      </x:c>
    </x:row>
    <x:row r="55" ht="32" customHeight="1">
      <x:c r="A55" s="13" t="inlineStr">
        <x:is>
          <x:t xml:space="preserve">parchment number</x:t>
        </x:is>
      </x:c>
      <x:c r="B55" s="13" t="inlineStr">
        <x:is>
          <x:t xml:space="preserve">parchment_number</x:t>
        </x:is>
      </x:c>
      <x:c r="C55" s="13" t="inlineStr">
        <x:is>
          <x:t xml:space="preserve">parchment_number</x:t>
        </x:is>
      </x:c>
      <x:c r="D55" s="13" t="inlineStr">
        <x:is>
          <x:t xml:space="preserve">Parchment Number</x:t>
        </x:is>
      </x:c>
      <x:c r="E55" s="13" t="inlineStr">
        <x:is>
          <x:t xml:space="preserve">exact</x:t>
        </x:is>
      </x:c>
      <x:c r="F55" s="13" t="inlineStr">
        <x:is>
          <x:t xml:space="preserve">Credential number.</x:t>
        </x:is>
      </x:c>
      <x:c r="G55" s="16" t="inlineStr">
        <x:is>
          <x:t xml:space="preserve">Confirmed-public</x:t>
        </x:is>
      </x:c>
      <x:c r="H55" s="13" t="inlineStr">
        <x:is>
          <x:t xml:space="preserve">Victorian VET</x:t>
        </x:is>
      </x:c>
      <x:c r="I55" s="18" t="inlineStr">
        <x:is>
          <x:t xml:space="preserve">https://www.vic.gov.au/sites/default/files/2025-03/Victorian-VET-Student-Statistical-Collection-Guidelines-2025-March-revision.pdf</x:t>
        </x:is>
      </x:c>
    </x:row>
    <x:row r="56" ht="32" customHeight="1">
      <x:c r="A56" s="15" t="inlineStr">
        <x:is>
          <x:t xml:space="preserve">certificate number</x:t>
        </x:is>
      </x:c>
      <x:c r="B56" s="15" t="inlineStr">
        <x:is>
          <x:t xml:space="preserve">certificate_number</x:t>
        </x:is>
      </x:c>
      <x:c r="C56" s="15" t="inlineStr">
        <x:is>
          <x:t xml:space="preserve">parchment_number</x:t>
        </x:is>
      </x:c>
      <x:c r="D56" s="15" t="inlineStr">
        <x:is>
          <x:t xml:space="preserve">Parchment Number</x:t>
        </x:is>
      </x:c>
      <x:c r="E56" s="15" t="inlineStr">
        <x:is>
          <x:t xml:space="preserve">near</x:t>
        </x:is>
      </x:c>
      <x:c r="F56" s="15" t="inlineStr">
        <x:is>
          <x:t xml:space="preserve">Credential number.</x:t>
        </x:is>
      </x:c>
      <x:c r="G56" s="16" t="inlineStr">
        <x:is>
          <x:t xml:space="preserve">Confirmed-public / context dependent</x:t>
        </x:is>
      </x:c>
      <x:c r="H56" s="15" t="inlineStr">
        <x:is>
          <x:t xml:space="preserve">Victorian VET</x:t>
        </x:is>
      </x:c>
      <x:c r="I56" s="17" t="inlineStr">
        <x:is>
          <x:t xml:space="preserve">https://www.vic.gov.au/sites/default/files/2025-03/Victorian-VET-Student-Statistical-Collection-Guidelines-2025-March-revision.pdf</x:t>
        </x:is>
      </x:c>
    </x:row>
    <x:row r="57" ht="32" customHeight="1">
      <x:c r="A57" s="13" t="inlineStr">
        <x:is>
          <x:t xml:space="preserve">testamur number</x:t>
        </x:is>
      </x:c>
      <x:c r="B57" s="13" t="inlineStr">
        <x:is>
          <x:t xml:space="preserve">testamur_number</x:t>
        </x:is>
      </x:c>
      <x:c r="C57" s="13" t="inlineStr">
        <x:is>
          <x:t xml:space="preserve">parchment_number</x:t>
        </x:is>
      </x:c>
      <x:c r="D57" s="13" t="inlineStr">
        <x:is>
          <x:t xml:space="preserve">Parchment Number</x:t>
        </x:is>
      </x:c>
      <x:c r="E57" s="13" t="inlineStr">
        <x:is>
          <x:t xml:space="preserve">near</x:t>
        </x:is>
      </x:c>
      <x:c r="F57" s="13" t="inlineStr">
        <x:is>
          <x:t xml:space="preserve">Credential number; may map to parchment number.</x:t>
        </x:is>
      </x:c>
      <x:c r="G57" s="16" t="inlineStr">
        <x:is>
          <x:t xml:space="preserve">Confirmed-public / context dependent</x:t>
        </x:is>
      </x:c>
      <x:c r="H57" s="13" t="inlineStr">
        <x:is>
          <x:t xml:space="preserve">Victorian VET / ASQA</x:t>
        </x:is>
      </x:c>
      <x:c r="I57" s="18" t="inlineStr">
        <x:is>
          <x:t xml:space="preserve">https://www.vic.gov.au/sites/default/files/2025-03/Victorian-VET-Student-Statistical-Collection-Guidelines-2025-March-revision.pdf | https://www.asqa.gov.au/news-events/news/important-information-about-unique-student-identifier-usi-records</x:t>
        </x:is>
      </x:c>
    </x:row>
    <x:row r="58" ht="32" customHeight="1">
      <x:c r="A58" s="15" t="inlineStr">
        <x:is>
          <x:t xml:space="preserve">parchment issue date</x:t>
        </x:is>
      </x:c>
      <x:c r="B58" s="15" t="inlineStr">
        <x:is>
          <x:t xml:space="preserve">parchment_issue_date</x:t>
        </x:is>
      </x:c>
      <x:c r="C58" s="15" t="inlineStr">
        <x:is>
          <x:t xml:space="preserve">parchment_issue_date</x:t>
        </x:is>
      </x:c>
      <x:c r="D58" s="15" t="inlineStr">
        <x:is>
          <x:t xml:space="preserve">Parchment Issue Date</x:t>
        </x:is>
      </x:c>
      <x:c r="E58" s="15" t="inlineStr">
        <x:is>
          <x:t xml:space="preserve">exact</x:t>
        </x:is>
      </x:c>
      <x:c r="F58" s="15" t="inlineStr">
        <x:is>
          <x:t xml:space="preserve">Credential issue date.</x:t>
        </x:is>
      </x:c>
      <x:c r="G58" s="16" t="inlineStr">
        <x:is>
          <x:t xml:space="preserve">Confirmed-public</x:t>
        </x:is>
      </x:c>
      <x:c r="H58" s="15" t="inlineStr">
        <x:is>
          <x:t xml:space="preserve">Victorian VET</x:t>
        </x:is>
      </x:c>
      <x:c r="I58" s="17" t="inlineStr">
        <x:is>
          <x:t xml:space="preserve">https://www.vic.gov.au/sites/default/files/2025-03/Victorian-VET-Student-Statistical-Collection-Guidelines-2025-March-revision.pdf</x:t>
        </x:is>
      </x:c>
    </x:row>
    <x:row r="59" ht="32" customHeight="1">
      <x:c r="A59" s="13" t="inlineStr">
        <x:is>
          <x:t xml:space="preserve">certificate issue date</x:t>
        </x:is>
      </x:c>
      <x:c r="B59" s="13" t="inlineStr">
        <x:is>
          <x:t xml:space="preserve">certificate_issue_date</x:t>
        </x:is>
      </x:c>
      <x:c r="C59" s="13" t="inlineStr">
        <x:is>
          <x:t xml:space="preserve">parchment_issue_date</x:t>
        </x:is>
      </x:c>
      <x:c r="D59" s="13" t="inlineStr">
        <x:is>
          <x:t xml:space="preserve">Parchment Issue Date</x:t>
        </x:is>
      </x:c>
      <x:c r="E59" s="13" t="inlineStr">
        <x:is>
          <x:t xml:space="preserve">near</x:t>
        </x:is>
      </x:c>
      <x:c r="F59" s="13" t="inlineStr">
        <x:is>
          <x:t xml:space="preserve">Credential issue date.</x:t>
        </x:is>
      </x:c>
      <x:c r="G59" s="16" t="inlineStr">
        <x:is>
          <x:t xml:space="preserve">Confirmed-public / context dependent</x:t>
        </x:is>
      </x:c>
      <x:c r="H59" s="13" t="inlineStr">
        <x:is>
          <x:t xml:space="preserve">Victorian VET</x:t>
        </x:is>
      </x:c>
      <x:c r="I59" s="18" t="inlineStr">
        <x:is>
          <x:t xml:space="preserve">https://www.vic.gov.au/sites/default/files/2025-03/Victorian-VET-Student-Statistical-Collection-Guidelines-2025-March-revision.pdf</x:t>
        </x:is>
      </x:c>
    </x:row>
    <x:row r="60" ht="32" customHeight="1">
      <x:c r="A60" s="15" t="inlineStr">
        <x:is>
          <x:t xml:space="preserve">testamur issue date</x:t>
        </x:is>
      </x:c>
      <x:c r="B60" s="15" t="inlineStr">
        <x:is>
          <x:t xml:space="preserve">testamur_issue_date</x:t>
        </x:is>
      </x:c>
      <x:c r="C60" s="15" t="inlineStr">
        <x:is>
          <x:t xml:space="preserve">credential_issue_date</x:t>
        </x:is>
      </x:c>
      <x:c r="D60" s="15" t="inlineStr">
        <x:is>
          <x:t xml:space="preserve">Testamur / Statement of Attainment Issue Date</x:t>
        </x:is>
      </x:c>
      <x:c r="E60" s="15" t="inlineStr">
        <x:is>
          <x:t xml:space="preserve">near</x:t>
        </x:is>
      </x:c>
      <x:c r="F60" s="15" t="inlineStr">
        <x:is>
          <x:t xml:space="preserve">Use document context to decide parchment vs statement/testamur issuance field.</x:t>
        </x:is>
      </x:c>
      <x:c r="G60" s="16" t="inlineStr">
        <x:is>
          <x:t xml:space="preserve">Confirmed-public / context dependent</x:t>
        </x:is>
      </x:c>
      <x:c r="H60" s="15" t="inlineStr">
        <x:is>
          <x:t xml:space="preserve">ASQA / Victorian VET</x:t>
        </x:is>
      </x:c>
      <x:c r="I60" s="17" t="inlineStr">
        <x:is>
          <x:t xml:space="preserve">https://www.asqa.gov.au/news-events/news/important-information-about-unique-student-identifier-usi-records | https://www.vic.gov.au/sites/default/files/2025-03/Victorian-VET-Student-Statistical-Collection-Guidelines-2025-March-revision.pdf</x:t>
        </x:is>
      </x:c>
    </x:row>
    <x:row r="61" ht="32" customHeight="1">
      <x:c r="A61" s="13" t="inlineStr">
        <x:is>
          <x:t xml:space="preserve">transcript document number</x:t>
        </x:is>
      </x:c>
      <x:c r="B61" s="13" t="inlineStr">
        <x:is>
          <x:t xml:space="preserve">transcript_document_number</x:t>
        </x:is>
      </x:c>
      <x:c r="C61" s="13" t="inlineStr">
        <x:is>
          <x:t xml:space="preserve">vet_transcript_document_number</x:t>
        </x:is>
      </x:c>
      <x:c r="D61" s="13" t="inlineStr">
        <x:is>
          <x:t xml:space="preserve">VET Transcript Document Number</x:t>
        </x:is>
      </x:c>
      <x:c r="E61" s="13" t="inlineStr">
        <x:is>
          <x:t xml:space="preserve">exact</x:t>
        </x:is>
      </x:c>
      <x:c r="F61" s="13" t="inlineStr">
        <x:is>
          <x:t xml:space="preserve">Document identifier on a shareable VET transcript.</x:t>
        </x:is>
      </x:c>
      <x:c r="G61" s="16" t="inlineStr">
        <x:is>
          <x:t xml:space="preserve">Confirmed-public</x:t>
        </x:is>
      </x:c>
      <x:c r="H61" s="13" t="inlineStr">
        <x:is>
          <x:t xml:space="preserve">USI permissions/transcript guidance</x:t>
        </x:is>
      </x:c>
      <x:c r="I61" s="18" t="inlineStr">
        <x:is>
          <x:t xml:space="preserve">https://www.usi.gov.au/providers/student-permissions</x:t>
        </x:is>
      </x:c>
    </x:row>
    <x:row r="62" ht="32" customHeight="1">
      <x:c r="A62" s="13" t="inlineStr">
        <x:is>
          <x:t xml:space="preserve">Employer Declaration - Always Claim CTF</x:t>
        </x:is>
      </x:c>
      <x:c r="B62" s="13" t="inlineStr">
        <x:is>
          <x:t xml:space="preserve">employer_declaration_always_claim_ctf</x:t>
        </x:is>
      </x:c>
      <x:c r="C62" s="13" t="inlineStr">
        <x:is>
          <x:t xml:space="preserve">ctf_always_claim_flag</x:t>
        </x:is>
      </x:c>
      <x:c r="D62" s="13" t="inlineStr">
        <x:is>
          <x:t xml:space="preserve">CTF Always Claim Flag</x:t>
        </x:is>
      </x:c>
      <x:c r="E62" s="13" t="inlineStr">
        <x:is>
          <x:t xml:space="preserve">exact</x:t>
        </x:is>
      </x:c>
      <x:c r="F62" s="13" t="inlineStr">
        <x:is>
          <x:t xml:space="preserve">Uploaded 2021 CSV column label.</x:t>
        </x:is>
      </x:c>
      <x:c r="G62" s="14" t="inlineStr">
        <x:is>
          <x:t xml:space="preserve">CSV-derived</x:t>
        </x:is>
      </x:c>
      <x:c r="H62" s="13" t="inlineStr">
        <x:is>
          <x:t xml:space="preserve">2021 CSV headers</x:t>
        </x:is>
      </x:c>
      <x:c r="I62" s="13" t="inlineStr">
        <x:is>
          <x:t xml:space="preserve">/mnt/data/2021 - 2021.csv</x:t>
        </x:is>
      </x:c>
    </x:row>
    <x:row r="63" ht="32" customHeight="1">
      <x:c r="A63" s="13" t="inlineStr">
        <x:is>
          <x:t xml:space="preserve">Employer Is CTF Declaration Required?</x:t>
        </x:is>
      </x:c>
      <x:c r="B63" s="13" t="inlineStr">
        <x:is>
          <x:t xml:space="preserve">employer_is_ctf_declaration_required</x:t>
        </x:is>
      </x:c>
      <x:c r="C63" s="13" t="inlineStr">
        <x:is>
          <x:t xml:space="preserve">ctf_declaration_required_flag</x:t>
        </x:is>
      </x:c>
      <x:c r="D63" s="13" t="inlineStr">
        <x:is>
          <x:t xml:space="preserve">CTF Declaration Required Flag</x:t>
        </x:is>
      </x:c>
      <x:c r="E63" s="13" t="inlineStr">
        <x:is>
          <x:t xml:space="preserve">exact</x:t>
        </x:is>
      </x:c>
      <x:c r="F63" s="13" t="inlineStr">
        <x:is>
          <x:t xml:space="preserve">Uploaded 2021 CSV column label.</x:t>
        </x:is>
      </x:c>
      <x:c r="G63" s="14" t="inlineStr">
        <x:is>
          <x:t xml:space="preserve">CSV-derived</x:t>
        </x:is>
      </x:c>
      <x:c r="H63" s="13" t="inlineStr">
        <x:is>
          <x:t xml:space="preserve">2021 CSV headers</x:t>
        </x:is>
      </x:c>
      <x:c r="I63" s="13" t="inlineStr">
        <x:is>
          <x:t xml:space="preserve">/mnt/data/2021 - 2021.csv</x:t>
        </x:is>
      </x:c>
    </x:row>
    <x:row r="64" ht="32" customHeight="1">
      <x:c r="A64" s="13" t="inlineStr">
        <x:is>
          <x:t xml:space="preserve">TC Status</x:t>
        </x:is>
      </x:c>
      <x:c r="B64" s="13" t="inlineStr">
        <x:is>
          <x:t xml:space="preserve">tc_status</x:t>
        </x:is>
      </x:c>
      <x:c r="C64" s="13" t="inlineStr">
        <x:is>
          <x:t xml:space="preserve">training_contract_status</x:t>
        </x:is>
      </x:c>
      <x:c r="D64" s="13" t="inlineStr">
        <x:is>
          <x:t xml:space="preserve">Training Contract Status</x:t>
        </x:is>
      </x:c>
      <x:c r="E64" s="13" t="inlineStr">
        <x:is>
          <x:t xml:space="preserve">exact</x:t>
        </x:is>
      </x:c>
      <x:c r="F64" s="13" t="inlineStr">
        <x:is>
          <x:t xml:space="preserve">Uploaded 2021 CSV column label.</x:t>
        </x:is>
      </x:c>
      <x:c r="G64" s="14" t="inlineStr">
        <x:is>
          <x:t xml:space="preserve">CSV-derived</x:t>
        </x:is>
      </x:c>
      <x:c r="H64" s="13" t="inlineStr">
        <x:is>
          <x:t xml:space="preserve">2021 CSV headers</x:t>
        </x:is>
      </x:c>
      <x:c r="I64" s="13" t="inlineStr">
        <x:is>
          <x:t xml:space="preserve">/mnt/data/2021 - 2021.csv</x:t>
        </x:is>
      </x:c>
    </x:row>
    <x:row r="65" ht="32" customHeight="1">
      <x:c r="A65" s="13" t="inlineStr">
        <x:is>
          <x:t xml:space="preserve">Apprentice</x:t>
        </x:is>
      </x:c>
      <x:c r="B65" s="13" t="inlineStr">
        <x:is>
          <x:t xml:space="preserve">apprentice</x:t>
        </x:is>
      </x:c>
      <x:c r="C65" s="13" t="inlineStr">
        <x:is>
          <x:t xml:space="preserve">person_name</x:t>
        </x:is>
      </x:c>
      <x:c r="D65" s="13" t="inlineStr">
        <x:is>
          <x:t xml:space="preserve">Person Name</x:t>
        </x:is>
      </x:c>
      <x:c r="E65" s="13" t="inlineStr">
        <x:is>
          <x:t xml:space="preserve">exact</x:t>
        </x:is>
      </x:c>
      <x:c r="F65" s="13" t="inlineStr">
        <x:is>
          <x:t xml:space="preserve">Uploaded 2021 CSV column label.</x:t>
        </x:is>
      </x:c>
      <x:c r="G65" s="14" t="inlineStr">
        <x:is>
          <x:t xml:space="preserve">CSV-derived</x:t>
        </x:is>
      </x:c>
      <x:c r="H65" s="13" t="inlineStr">
        <x:is>
          <x:t xml:space="preserve">2021 CSV headers</x:t>
        </x:is>
      </x:c>
      <x:c r="I65" s="13" t="inlineStr">
        <x:is>
          <x:t xml:space="preserve">/mnt/data/2021 - 2021.csv</x:t>
        </x:is>
      </x:c>
    </x:row>
    <x:row r="66" ht="32" customHeight="1">
      <x:c r="A66" s="13" t="inlineStr">
        <x:is>
          <x:t xml:space="preserve">Qualification</x:t>
        </x:is>
      </x:c>
      <x:c r="B66" s="13" t="inlineStr">
        <x:is>
          <x:t xml:space="preserve">qualification</x:t>
        </x:is>
      </x:c>
      <x:c r="C66" s="13" t="inlineStr">
        <x:is>
          <x:t xml:space="preserve">program_name</x:t>
        </x:is>
      </x:c>
      <x:c r="D66" s="13" t="inlineStr">
        <x:is>
          <x:t xml:space="preserve">Qualification / Program Title</x:t>
        </x:is>
      </x:c>
      <x:c r="E66" s="13" t="inlineStr">
        <x:is>
          <x:t xml:space="preserve">exact</x:t>
        </x:is>
      </x:c>
      <x:c r="F66" s="13" t="inlineStr">
        <x:is>
          <x:t xml:space="preserve">Uploaded 2021 CSV column label.</x:t>
        </x:is>
      </x:c>
      <x:c r="G66" s="14" t="inlineStr">
        <x:is>
          <x:t xml:space="preserve">CSV-derived</x:t>
        </x:is>
      </x:c>
      <x:c r="H66" s="13" t="inlineStr">
        <x:is>
          <x:t xml:space="preserve">2021 CSV headers</x:t>
        </x:is>
      </x:c>
      <x:c r="I66" s="13" t="inlineStr">
        <x:is>
          <x:t xml:space="preserve">/mnt/data/2021 - 2021.csv</x:t>
        </x:is>
      </x:c>
    </x:row>
    <x:row r="67" ht="32" customHeight="1">
      <x:c r="A67" s="13" t="inlineStr">
        <x:is>
          <x:t xml:space="preserve">TC Start Date</x:t>
        </x:is>
      </x:c>
      <x:c r="B67" s="13" t="inlineStr">
        <x:is>
          <x:t xml:space="preserve">tc_start_date</x:t>
        </x:is>
      </x:c>
      <x:c r="C67" s="13" t="inlineStr">
        <x:is>
          <x:t xml:space="preserve">training_contract_start_date</x:t>
        </x:is>
      </x:c>
      <x:c r="D67" s="13" t="inlineStr">
        <x:is>
          <x:t xml:space="preserve">Training Contract Start Date</x:t>
        </x:is>
      </x:c>
      <x:c r="E67" s="13" t="inlineStr">
        <x:is>
          <x:t xml:space="preserve">exact</x:t>
        </x:is>
      </x:c>
      <x:c r="F67" s="13" t="inlineStr">
        <x:is>
          <x:t xml:space="preserve">Uploaded 2021 CSV column label.</x:t>
        </x:is>
      </x:c>
      <x:c r="G67" s="14" t="inlineStr">
        <x:is>
          <x:t xml:space="preserve">CSV-derived</x:t>
        </x:is>
      </x:c>
      <x:c r="H67" s="13" t="inlineStr">
        <x:is>
          <x:t xml:space="preserve">2021 CSV headers</x:t>
        </x:is>
      </x:c>
      <x:c r="I67" s="13" t="inlineStr">
        <x:is>
          <x:t xml:space="preserve">/mnt/data/2021 - 2021.csv</x:t>
        </x:is>
      </x:c>
    </x:row>
    <x:row r="68" ht="32" customHeight="1">
      <x:c r="A68" s="13" t="inlineStr">
        <x:is>
          <x:t xml:space="preserve">TC Expiry Date</x:t>
        </x:is>
      </x:c>
      <x:c r="B68" s="13" t="inlineStr">
        <x:is>
          <x:t xml:space="preserve">tc_expiry_date</x:t>
        </x:is>
      </x:c>
      <x:c r="C68" s="13" t="inlineStr">
        <x:is>
          <x:t xml:space="preserve">training_contract_expiry_date</x:t>
        </x:is>
      </x:c>
      <x:c r="D68" s="13" t="inlineStr">
        <x:is>
          <x:t xml:space="preserve">Training Contract Expiry Date</x:t>
        </x:is>
      </x:c>
      <x:c r="E68" s="13" t="inlineStr">
        <x:is>
          <x:t xml:space="preserve">exact</x:t>
        </x:is>
      </x:c>
      <x:c r="F68" s="13" t="inlineStr">
        <x:is>
          <x:t xml:space="preserve">Uploaded 2021 CSV column label.</x:t>
        </x:is>
      </x:c>
      <x:c r="G68" s="14" t="inlineStr">
        <x:is>
          <x:t xml:space="preserve">CSV-derived</x:t>
        </x:is>
      </x:c>
      <x:c r="H68" s="13" t="inlineStr">
        <x:is>
          <x:t xml:space="preserve">2021 CSV headers</x:t>
        </x:is>
      </x:c>
      <x:c r="I68" s="13" t="inlineStr">
        <x:is>
          <x:t xml:space="preserve">/mnt/data/2021 - 2021.csv</x:t>
        </x:is>
      </x:c>
    </x:row>
    <x:row r="69" ht="32" customHeight="1">
      <x:c r="A69" s="13" t="inlineStr">
        <x:is>
          <x:t xml:space="preserve">Worksite</x:t>
        </x:is>
      </x:c>
      <x:c r="B69" s="13" t="inlineStr">
        <x:is>
          <x:t xml:space="preserve">worksite</x:t>
        </x:is>
      </x:c>
      <x:c r="C69" s="13" t="inlineStr">
        <x:is>
          <x:t xml:space="preserve">worksite_name</x:t>
        </x:is>
      </x:c>
      <x:c r="D69" s="13" t="inlineStr">
        <x:is>
          <x:t xml:space="preserve">Worksite Name</x:t>
        </x:is>
      </x:c>
      <x:c r="E69" s="13" t="inlineStr">
        <x:is>
          <x:t xml:space="preserve">exact</x:t>
        </x:is>
      </x:c>
      <x:c r="F69" s="13" t="inlineStr">
        <x:is>
          <x:t xml:space="preserve">Uploaded 2021 CSV column label.</x:t>
        </x:is>
      </x:c>
      <x:c r="G69" s="14" t="inlineStr">
        <x:is>
          <x:t xml:space="preserve">CSV-derived</x:t>
        </x:is>
      </x:c>
      <x:c r="H69" s="13" t="inlineStr">
        <x:is>
          <x:t xml:space="preserve">2021 CSV headers</x:t>
        </x:is>
      </x:c>
      <x:c r="I69" s="13" t="inlineStr">
        <x:is>
          <x:t xml:space="preserve">/mnt/data/2021 - 2021.csv</x:t>
        </x:is>
      </x:c>
    </x:row>
    <x:row r="70" ht="32" customHeight="1">
      <x:c r="A70" s="13" t="inlineStr">
        <x:is>
          <x:t xml:space="preserve">Employer</x:t>
        </x:is>
      </x:c>
      <x:c r="B70" s="13" t="inlineStr">
        <x:is>
          <x:t xml:space="preserve">employer</x:t>
        </x:is>
      </x:c>
      <x:c r="C70" s="13" t="inlineStr">
        <x:is>
          <x:t xml:space="preserve">host_employer_name</x:t>
        </x:is>
      </x:c>
      <x:c r="D70" s="13" t="inlineStr">
        <x:is>
          <x:t xml:space="preserve">Host Employer Name</x:t>
        </x:is>
      </x:c>
      <x:c r="E70" s="13" t="inlineStr">
        <x:is>
          <x:t xml:space="preserve">exact</x:t>
        </x:is>
      </x:c>
      <x:c r="F70" s="13" t="inlineStr">
        <x:is>
          <x:t xml:space="preserve">Uploaded 2021 CSV column label.</x:t>
        </x:is>
      </x:c>
      <x:c r="G70" s="14" t="inlineStr">
        <x:is>
          <x:t xml:space="preserve">CSV-derived</x:t>
        </x:is>
      </x:c>
      <x:c r="H70" s="13" t="inlineStr">
        <x:is>
          <x:t xml:space="preserve">2021 CSV headers</x:t>
        </x:is>
      </x:c>
      <x:c r="I70" s="13" t="inlineStr">
        <x:is>
          <x:t xml:space="preserve">/mnt/data/2021 - 2021.csv</x:t>
        </x:is>
      </x:c>
    </x:row>
    <x:row r="71" ht="32" customHeight="1">
      <x:c r="A71" s="13" t="inlineStr">
        <x:is>
          <x:t xml:space="preserve">Parent/Guardian</x:t>
        </x:is>
      </x:c>
      <x:c r="B71" s="13" t="inlineStr">
        <x:is>
          <x:t xml:space="preserve">parent_guardian</x:t>
        </x:is>
      </x:c>
      <x:c r="C71" s="13" t="inlineStr">
        <x:is>
          <x:t xml:space="preserve">parent_guardian_name</x:t>
        </x:is>
      </x:c>
      <x:c r="D71" s="13" t="inlineStr">
        <x:is>
          <x:t xml:space="preserve">Parent / Guardian Name</x:t>
        </x:is>
      </x:c>
      <x:c r="E71" s="13" t="inlineStr">
        <x:is>
          <x:t xml:space="preserve">exact</x:t>
        </x:is>
      </x:c>
      <x:c r="F71" s="13" t="inlineStr">
        <x:is>
          <x:t xml:space="preserve">Uploaded 2021 CSV column label.</x:t>
        </x:is>
      </x:c>
      <x:c r="G71" s="14" t="inlineStr">
        <x:is>
          <x:t xml:space="preserve">CSV-derived</x:t>
        </x:is>
      </x:c>
      <x:c r="H71" s="13" t="inlineStr">
        <x:is>
          <x:t xml:space="preserve">2021 CSV headers</x:t>
        </x:is>
      </x:c>
      <x:c r="I71" s="13" t="inlineStr">
        <x:is>
          <x:t xml:space="preserve">/mnt/data/2021 - 2021.csv</x:t>
        </x:is>
      </x:c>
    </x:row>
    <x:row r="72" ht="32" customHeight="1">
      <x:c r="A72" s="13" t="inlineStr">
        <x:is>
          <x:t xml:space="preserve">AASN</x:t>
        </x:is>
      </x:c>
      <x:c r="B72" s="13" t="inlineStr">
        <x:is>
          <x:t xml:space="preserve">aasn</x:t>
        </x:is>
      </x:c>
      <x:c r="C72" s="13" t="inlineStr">
        <x:is>
          <x:t xml:space="preserve">aasn_provider_name</x:t>
        </x:is>
      </x:c>
      <x:c r="D72" s="13" t="inlineStr">
        <x:is>
          <x:t xml:space="preserve">AASN Provider Name</x:t>
        </x:is>
      </x:c>
      <x:c r="E72" s="13" t="inlineStr">
        <x:is>
          <x:t xml:space="preserve">exact</x:t>
        </x:is>
      </x:c>
      <x:c r="F72" s="13" t="inlineStr">
        <x:is>
          <x:t xml:space="preserve">Uploaded 2021 CSV column label.</x:t>
        </x:is>
      </x:c>
      <x:c r="G72" s="14" t="inlineStr">
        <x:is>
          <x:t xml:space="preserve">CSV-derived</x:t>
        </x:is>
      </x:c>
      <x:c r="H72" s="13" t="inlineStr">
        <x:is>
          <x:t xml:space="preserve">2021 CSV headers</x:t>
        </x:is>
      </x:c>
      <x:c r="I72" s="13" t="inlineStr">
        <x:is>
          <x:t xml:space="preserve">/mnt/data/2021 - 2021.csv</x:t>
        </x:is>
      </x:c>
    </x:row>
    <x:row r="73" ht="32" customHeight="1">
      <x:c r="A73" s="13" t="inlineStr">
        <x:is>
          <x:t xml:space="preserve">RTO</x:t>
        </x:is>
      </x:c>
      <x:c r="B73" s="13" t="inlineStr">
        <x:is>
          <x:t xml:space="preserve">rto</x:t>
        </x:is>
      </x:c>
      <x:c r="C73" s="13" t="inlineStr">
        <x:is>
          <x:t xml:space="preserve">training_organisation_name</x:t>
        </x:is>
      </x:c>
      <x:c r="D73" s="13" t="inlineStr">
        <x:is>
          <x:t xml:space="preserve">Training Organisation Name</x:t>
        </x:is>
      </x:c>
      <x:c r="E73" s="13" t="inlineStr">
        <x:is>
          <x:t xml:space="preserve">exact</x:t>
        </x:is>
      </x:c>
      <x:c r="F73" s="13" t="inlineStr">
        <x:is>
          <x:t xml:space="preserve">Uploaded 2021 CSV column label.</x:t>
        </x:is>
      </x:c>
      <x:c r="G73" s="14" t="inlineStr">
        <x:is>
          <x:t xml:space="preserve">CSV-derived</x:t>
        </x:is>
      </x:c>
      <x:c r="H73" s="13" t="inlineStr">
        <x:is>
          <x:t xml:space="preserve">2021 CSV headers</x:t>
        </x:is>
      </x:c>
      <x:c r="I73" s="13" t="inlineStr">
        <x:is>
          <x:t xml:space="preserve">/mnt/data/2021 - 2021.csv</x:t>
        </x:is>
      </x:c>
    </x:row>
    <x:row r="74" ht="32" customHeight="1">
      <x:c r="A74" s="13" t="inlineStr">
        <x:is>
          <x:t xml:space="preserve">Traineeship/Apprenticeship</x:t>
        </x:is>
      </x:c>
      <x:c r="B74" s="13" t="inlineStr">
        <x:is>
          <x:t xml:space="preserve">traineeship_apprenticeship</x:t>
        </x:is>
      </x:c>
      <x:c r="C74" s="13" t="inlineStr">
        <x:is>
          <x:t xml:space="preserve">apprenticeship_traineeship_type</x:t>
        </x:is>
      </x:c>
      <x:c r="D74" s="13" t="inlineStr">
        <x:is>
          <x:t xml:space="preserve">Apprenticeship / Traineeship Type</x:t>
        </x:is>
      </x:c>
      <x:c r="E74" s="13" t="inlineStr">
        <x:is>
          <x:t xml:space="preserve">exact</x:t>
        </x:is>
      </x:c>
      <x:c r="F74" s="13" t="inlineStr">
        <x:is>
          <x:t xml:space="preserve">Uploaded 2021 CSV column label.</x:t>
        </x:is>
      </x:c>
      <x:c r="G74" s="14" t="inlineStr">
        <x:is>
          <x:t xml:space="preserve">CSV-derived</x:t>
        </x:is>
      </x:c>
      <x:c r="H74" s="13" t="inlineStr">
        <x:is>
          <x:t xml:space="preserve">2021 CSV headers</x:t>
        </x:is>
      </x:c>
      <x:c r="I74" s="13" t="inlineStr">
        <x:is>
          <x:t xml:space="preserve">/mnt/data/2021 - 2021.csv</x:t>
        </x:is>
      </x:c>
    </x:row>
    <x:row r="75" ht="32" customHeight="1">
      <x:c r="A75" s="13" t="inlineStr">
        <x:is>
          <x:t xml:space="preserve">TC Term (Months)</x:t>
        </x:is>
      </x:c>
      <x:c r="B75" s="13" t="inlineStr">
        <x:is>
          <x:t xml:space="preserve">tc_term_months</x:t>
        </x:is>
      </x:c>
      <x:c r="C75" s="13" t="inlineStr">
        <x:is>
          <x:t xml:space="preserve">training_contract_term_months</x:t>
        </x:is>
      </x:c>
      <x:c r="D75" s="13" t="inlineStr">
        <x:is>
          <x:t xml:space="preserve">Training Contract Term (Months)</x:t>
        </x:is>
      </x:c>
      <x:c r="E75" s="13" t="inlineStr">
        <x:is>
          <x:t xml:space="preserve">exact</x:t>
        </x:is>
      </x:c>
      <x:c r="F75" s="13" t="inlineStr">
        <x:is>
          <x:t xml:space="preserve">Uploaded 2021 CSV column label.</x:t>
        </x:is>
      </x:c>
      <x:c r="G75" s="14" t="inlineStr">
        <x:is>
          <x:t xml:space="preserve">CSV-derived</x:t>
        </x:is>
      </x:c>
      <x:c r="H75" s="13" t="inlineStr">
        <x:is>
          <x:t xml:space="preserve">2021 CSV headers</x:t>
        </x:is>
      </x:c>
      <x:c r="I75" s="13" t="inlineStr">
        <x:is>
          <x:t xml:space="preserve">/mnt/data/2021 - 2021.csv</x:t>
        </x:is>
      </x:c>
    </x:row>
    <x:row r="76" ht="32" customHeight="1">
      <x:c r="A76" s="13" t="inlineStr">
        <x:is>
          <x:t xml:space="preserve">Attendance Type</x:t>
        </x:is>
      </x:c>
      <x:c r="B76" s="13" t="inlineStr">
        <x:is>
          <x:t xml:space="preserve">attendance_type</x:t>
        </x:is>
      </x:c>
      <x:c r="C76" s="13" t="inlineStr">
        <x:is>
          <x:t xml:space="preserve">attendance_type</x:t>
        </x:is>
      </x:c>
      <x:c r="D76" s="13" t="inlineStr">
        <x:is>
          <x:t xml:space="preserve">Attendance Type</x:t>
        </x:is>
      </x:c>
      <x:c r="E76" s="13" t="inlineStr">
        <x:is>
          <x:t xml:space="preserve">exact</x:t>
        </x:is>
      </x:c>
      <x:c r="F76" s="13" t="inlineStr">
        <x:is>
          <x:t xml:space="preserve">Uploaded 2021 CSV column label.</x:t>
        </x:is>
      </x:c>
      <x:c r="G76" s="14" t="inlineStr">
        <x:is>
          <x:t xml:space="preserve">CSV-derived</x:t>
        </x:is>
      </x:c>
      <x:c r="H76" s="13" t="inlineStr">
        <x:is>
          <x:t xml:space="preserve">2021 CSV headers</x:t>
        </x:is>
      </x:c>
      <x:c r="I76" s="13" t="inlineStr">
        <x:is>
          <x:t xml:space="preserve">/mnt/data/2021 - 2021.csv</x:t>
        </x:is>
      </x:c>
    </x:row>
    <x:row r="77" ht="32" customHeight="1">
      <x:c r="A77" s="13" t="inlineStr">
        <x:is>
          <x:t xml:space="preserve">Employment Arrangement Type</x:t>
        </x:is>
      </x:c>
      <x:c r="B77" s="13" t="inlineStr">
        <x:is>
          <x:t xml:space="preserve">employment_arrangement_type</x:t>
        </x:is>
      </x:c>
      <x:c r="C77" s="13" t="inlineStr">
        <x:is>
          <x:t xml:space="preserve">employment_arrangement_type</x:t>
        </x:is>
      </x:c>
      <x:c r="D77" s="13" t="inlineStr">
        <x:is>
          <x:t xml:space="preserve">Employment Arrangement Type</x:t>
        </x:is>
      </x:c>
      <x:c r="E77" s="13" t="inlineStr">
        <x:is>
          <x:t xml:space="preserve">exact</x:t>
        </x:is>
      </x:c>
      <x:c r="F77" s="13" t="inlineStr">
        <x:is>
          <x:t xml:space="preserve">Uploaded 2021 CSV column label.</x:t>
        </x:is>
      </x:c>
      <x:c r="G77" s="14" t="inlineStr">
        <x:is>
          <x:t xml:space="preserve">CSV-derived</x:t>
        </x:is>
      </x:c>
      <x:c r="H77" s="13" t="inlineStr">
        <x:is>
          <x:t xml:space="preserve">2021 CSV headers</x:t>
        </x:is>
      </x:c>
      <x:c r="I77" s="13" t="inlineStr">
        <x:is>
          <x:t xml:space="preserve">/mnt/data/2021 - 2021.csv</x:t>
        </x:is>
      </x:c>
    </x:row>
    <x:row r="78" ht="32" customHeight="1">
      <x:c r="A78" s="13" t="inlineStr">
        <x:is>
          <x:t xml:space="preserve">Agreement/Award</x:t>
        </x:is>
      </x:c>
      <x:c r="B78" s="13" t="inlineStr">
        <x:is>
          <x:t xml:space="preserve">agreement_award</x:t>
        </x:is>
      </x:c>
      <x:c r="C78" s="13" t="inlineStr">
        <x:is>
          <x:t xml:space="preserve">agreement_or_award_reference</x:t>
        </x:is>
      </x:c>
      <x:c r="D78" s="13" t="inlineStr">
        <x:is>
          <x:t xml:space="preserve">Agreement / Award Reference</x:t>
        </x:is>
      </x:c>
      <x:c r="E78" s="13" t="inlineStr">
        <x:is>
          <x:t xml:space="preserve">exact</x:t>
        </x:is>
      </x:c>
      <x:c r="F78" s="13" t="inlineStr">
        <x:is>
          <x:t xml:space="preserve">Uploaded 2021 CSV column label.</x:t>
        </x:is>
      </x:c>
      <x:c r="G78" s="14" t="inlineStr">
        <x:is>
          <x:t xml:space="preserve">CSV-derived</x:t>
        </x:is>
      </x:c>
      <x:c r="H78" s="13" t="inlineStr">
        <x:is>
          <x:t xml:space="preserve">2021 CSV headers</x:t>
        </x:is>
      </x:c>
      <x:c r="I78" s="13" t="inlineStr">
        <x:is>
          <x:t xml:space="preserve">/mnt/data/2021 - 2021.csv</x:t>
        </x:is>
      </x:c>
    </x:row>
    <x:row r="79" ht="32" customHeight="1">
      <x:c r="A79" s="13" t="inlineStr">
        <x:is>
          <x:t xml:space="preserve">Hours Per Week</x:t>
        </x:is>
      </x:c>
      <x:c r="B79" s="13" t="inlineStr">
        <x:is>
          <x:t xml:space="preserve">hours_per_week</x:t>
        </x:is>
      </x:c>
      <x:c r="C79" s="13" t="inlineStr">
        <x:is>
          <x:t xml:space="preserve">hours_per_week</x:t>
        </x:is>
      </x:c>
      <x:c r="D79" s="13" t="inlineStr">
        <x:is>
          <x:t xml:space="preserve">Hours Per Week</x:t>
        </x:is>
      </x:c>
      <x:c r="E79" s="13" t="inlineStr">
        <x:is>
          <x:t xml:space="preserve">exact</x:t>
        </x:is>
      </x:c>
      <x:c r="F79" s="13" t="inlineStr">
        <x:is>
          <x:t xml:space="preserve">Uploaded 2021 CSV column label.</x:t>
        </x:is>
      </x:c>
      <x:c r="G79" s="14" t="inlineStr">
        <x:is>
          <x:t xml:space="preserve">CSV-derived</x:t>
        </x:is>
      </x:c>
      <x:c r="H79" s="13" t="inlineStr">
        <x:is>
          <x:t xml:space="preserve">2021 CSV headers</x:t>
        </x:is>
      </x:c>
      <x:c r="I79" s="13" t="inlineStr">
        <x:is>
          <x:t xml:space="preserve">/mnt/data/2021 - 2021.csv</x:t>
        </x:is>
      </x:c>
    </x:row>
    <x:row r="80" ht="32" customHeight="1">
      <x:c r="A80" s="13" t="inlineStr">
        <x:is>
          <x:t xml:space="preserve">Is Existing Worker?</x:t>
        </x:is>
      </x:c>
      <x:c r="B80" s="13" t="inlineStr">
        <x:is>
          <x:t xml:space="preserve">is_existing_worker</x:t>
        </x:is>
      </x:c>
      <x:c r="C80" s="13" t="inlineStr">
        <x:is>
          <x:t xml:space="preserve">existing_worker_flag</x:t>
        </x:is>
      </x:c>
      <x:c r="D80" s="13" t="inlineStr">
        <x:is>
          <x:t xml:space="preserve">Existing Worker Flag</x:t>
        </x:is>
      </x:c>
      <x:c r="E80" s="13" t="inlineStr">
        <x:is>
          <x:t xml:space="preserve">exact</x:t>
        </x:is>
      </x:c>
      <x:c r="F80" s="13" t="inlineStr">
        <x:is>
          <x:t xml:space="preserve">Uploaded 2021 CSV column label.</x:t>
        </x:is>
      </x:c>
      <x:c r="G80" s="14" t="inlineStr">
        <x:is>
          <x:t xml:space="preserve">CSV-derived</x:t>
        </x:is>
      </x:c>
      <x:c r="H80" s="13" t="inlineStr">
        <x:is>
          <x:t xml:space="preserve">2021 CSV headers</x:t>
        </x:is>
      </x:c>
      <x:c r="I80" s="13" t="inlineStr">
        <x:is>
          <x:t xml:space="preserve">/mnt/data/2021 - 2021.csv</x:t>
        </x:is>
      </x:c>
    </x:row>
    <x:row r="81" ht="32" customHeight="1">
      <x:c r="A81" s="13" t="inlineStr">
        <x:is>
          <x:t xml:space="preserve">Intended Occupation (WAAMS)</x:t>
        </x:is>
      </x:c>
      <x:c r="B81" s="13" t="inlineStr">
        <x:is>
          <x:t xml:space="preserve">intended_occupation_waams</x:t>
        </x:is>
      </x:c>
      <x:c r="C81" s="13" t="inlineStr">
        <x:is>
          <x:t xml:space="preserve">intended_occupation_name</x:t>
        </x:is>
      </x:c>
      <x:c r="D81" s="13" t="inlineStr">
        <x:is>
          <x:t xml:space="preserve">Intended Occupation</x:t>
        </x:is>
      </x:c>
      <x:c r="E81" s="13" t="inlineStr">
        <x:is>
          <x:t xml:space="preserve">exact</x:t>
        </x:is>
      </x:c>
      <x:c r="F81" s="13" t="inlineStr">
        <x:is>
          <x:t xml:space="preserve">Uploaded 2021 CSV column label.</x:t>
        </x:is>
      </x:c>
      <x:c r="G81" s="14" t="inlineStr">
        <x:is>
          <x:t xml:space="preserve">CSV-derived</x:t>
        </x:is>
      </x:c>
      <x:c r="H81" s="13" t="inlineStr">
        <x:is>
          <x:t xml:space="preserve">2021 CSV headers</x:t>
        </x:is>
      </x:c>
      <x:c r="I81" s="13" t="inlineStr">
        <x:is>
          <x:t xml:space="preserve">/mnt/data/2021 - 2021.csv</x:t>
        </x:is>
      </x:c>
    </x:row>
    <x:row r="82" ht="32" customHeight="1">
      <x:c r="A82" s="13" t="inlineStr">
        <x:is>
          <x:t xml:space="preserve">TC Type</x:t>
        </x:is>
      </x:c>
      <x:c r="B82" s="13" t="inlineStr">
        <x:is>
          <x:t xml:space="preserve">tc_type</x:t>
        </x:is>
      </x:c>
      <x:c r="C82" s="13" t="inlineStr">
        <x:is>
          <x:t xml:space="preserve">training_contract_type</x:t>
        </x:is>
      </x:c>
      <x:c r="D82" s="13" t="inlineStr">
        <x:is>
          <x:t xml:space="preserve">Training Contract Type</x:t>
        </x:is>
      </x:c>
      <x:c r="E82" s="13" t="inlineStr">
        <x:is>
          <x:t xml:space="preserve">exact</x:t>
        </x:is>
      </x:c>
      <x:c r="F82" s="13" t="inlineStr">
        <x:is>
          <x:t xml:space="preserve">Uploaded 2021 CSV column label.</x:t>
        </x:is>
      </x:c>
      <x:c r="G82" s="14" t="inlineStr">
        <x:is>
          <x:t xml:space="preserve">CSV-derived</x:t>
        </x:is>
      </x:c>
      <x:c r="H82" s="13" t="inlineStr">
        <x:is>
          <x:t xml:space="preserve">2021 CSV headers</x:t>
        </x:is>
      </x:c>
      <x:c r="I82" s="13" t="inlineStr">
        <x:is>
          <x:t xml:space="preserve">/mnt/data/2021 - 2021.csv</x:t>
        </x:is>
      </x:c>
    </x:row>
    <x:row r="83" ht="32" customHeight="1">
      <x:c r="A83" s="13" t="inlineStr">
        <x:is>
          <x:t xml:space="preserve">Is School Based?</x:t>
        </x:is>
      </x:c>
      <x:c r="B83" s="13" t="inlineStr">
        <x:is>
          <x:t xml:space="preserve">is_school_based</x:t>
        </x:is>
      </x:c>
      <x:c r="C83" s="13" t="inlineStr">
        <x:is>
          <x:t xml:space="preserve">school_based_flag</x:t>
        </x:is>
      </x:c>
      <x:c r="D83" s="13" t="inlineStr">
        <x:is>
          <x:t xml:space="preserve">School-Based Flag</x:t>
        </x:is>
      </x:c>
      <x:c r="E83" s="13" t="inlineStr">
        <x:is>
          <x:t xml:space="preserve">exact</x:t>
        </x:is>
      </x:c>
      <x:c r="F83" s="13" t="inlineStr">
        <x:is>
          <x:t xml:space="preserve">Uploaded 2021 CSV column label.</x:t>
        </x:is>
      </x:c>
      <x:c r="G83" s="14" t="inlineStr">
        <x:is>
          <x:t xml:space="preserve">CSV-derived</x:t>
        </x:is>
      </x:c>
      <x:c r="H83" s="13" t="inlineStr">
        <x:is>
          <x:t xml:space="preserve">2021 CSV headers</x:t>
        </x:is>
      </x:c>
      <x:c r="I83" s="13" t="inlineStr">
        <x:is>
          <x:t xml:space="preserve">/mnt/data/2021 - 2021.csv</x:t>
        </x:is>
      </x:c>
    </x:row>
    <x:row r="84" ht="32" customHeight="1">
      <x:c r="A84" s="13" t="inlineStr">
        <x:is>
          <x:t xml:space="preserve">School</x:t>
        </x:is>
      </x:c>
      <x:c r="B84" s="13" t="inlineStr">
        <x:is>
          <x:t xml:space="preserve">school</x:t>
        </x:is>
      </x:c>
      <x:c r="C84" s="13" t="inlineStr">
        <x:is>
          <x:t xml:space="preserve">school_name</x:t>
        </x:is>
      </x:c>
      <x:c r="D84" s="13" t="inlineStr">
        <x:is>
          <x:t xml:space="preserve">School Name</x:t>
        </x:is>
      </x:c>
      <x:c r="E84" s="13" t="inlineStr">
        <x:is>
          <x:t xml:space="preserve">exact</x:t>
        </x:is>
      </x:c>
      <x:c r="F84" s="13" t="inlineStr">
        <x:is>
          <x:t xml:space="preserve">Uploaded 2021 CSV column label.</x:t>
        </x:is>
      </x:c>
      <x:c r="G84" s="14" t="inlineStr">
        <x:is>
          <x:t xml:space="preserve">CSV-derived</x:t>
        </x:is>
      </x:c>
      <x:c r="H84" s="13" t="inlineStr">
        <x:is>
          <x:t xml:space="preserve">2021 CSV headers</x:t>
        </x:is>
      </x:c>
      <x:c r="I84" s="13" t="inlineStr">
        <x:is>
          <x:t xml:space="preserve">/mnt/data/2021 - 2021.csv</x:t>
        </x:is>
      </x:c>
    </x:row>
    <x:row r="85" ht="32" customHeight="1">
      <x:c r="A85" s="13" t="inlineStr">
        <x:is>
          <x:t xml:space="preserve">Is Custodial?</x:t>
        </x:is>
      </x:c>
      <x:c r="B85" s="13" t="inlineStr">
        <x:is>
          <x:t xml:space="preserve">is_custodial</x:t>
        </x:is>
      </x:c>
      <x:c r="C85" s="13" t="inlineStr">
        <x:is>
          <x:t xml:space="preserve">custodial_flag</x:t>
        </x:is>
      </x:c>
      <x:c r="D85" s="13" t="inlineStr">
        <x:is>
          <x:t xml:space="preserve">Custodial Flag</x:t>
        </x:is>
      </x:c>
      <x:c r="E85" s="13" t="inlineStr">
        <x:is>
          <x:t xml:space="preserve">exact</x:t>
        </x:is>
      </x:c>
      <x:c r="F85" s="13" t="inlineStr">
        <x:is>
          <x:t xml:space="preserve">Uploaded 2021 CSV column label.</x:t>
        </x:is>
      </x:c>
      <x:c r="G85" s="14" t="inlineStr">
        <x:is>
          <x:t xml:space="preserve">CSV-derived</x:t>
        </x:is>
      </x:c>
      <x:c r="H85" s="13" t="inlineStr">
        <x:is>
          <x:t xml:space="preserve">2021 CSV headers</x:t>
        </x:is>
      </x:c>
      <x:c r="I85" s="13" t="inlineStr">
        <x:is>
          <x:t xml:space="preserve">/mnt/data/2021 - 2021.csv</x:t>
        </x:is>
      </x:c>
    </x:row>
    <x:row r="86" ht="32" customHeight="1">
      <x:c r="A86" s="13" t="inlineStr">
        <x:is>
          <x:t xml:space="preserve">Eligible for Funding</x:t>
        </x:is>
      </x:c>
      <x:c r="B86" s="13" t="inlineStr">
        <x:is>
          <x:t xml:space="preserve">eligible_for_funding</x:t>
        </x:is>
      </x:c>
      <x:c r="C86" s="13" t="inlineStr">
        <x:is>
          <x:t xml:space="preserve">funding_eligibility_flag</x:t>
        </x:is>
      </x:c>
      <x:c r="D86" s="13" t="inlineStr">
        <x:is>
          <x:t xml:space="preserve">Funding Eligibility Flag</x:t>
        </x:is>
      </x:c>
      <x:c r="E86" s="13" t="inlineStr">
        <x:is>
          <x:t xml:space="preserve">exact</x:t>
        </x:is>
      </x:c>
      <x:c r="F86" s="13" t="inlineStr">
        <x:is>
          <x:t xml:space="preserve">Uploaded 2021 CSV column label.</x:t>
        </x:is>
      </x:c>
      <x:c r="G86" s="14" t="inlineStr">
        <x:is>
          <x:t xml:space="preserve">CSV-derived</x:t>
        </x:is>
      </x:c>
      <x:c r="H86" s="13" t="inlineStr">
        <x:is>
          <x:t xml:space="preserve">2021 CSV headers</x:t>
        </x:is>
      </x:c>
      <x:c r="I86" s="13" t="inlineStr">
        <x:is>
          <x:t xml:space="preserve">/mnt/data/2021 - 2021.csv</x:t>
        </x:is>
      </x:c>
    </x:row>
    <x:row r="87" ht="32" customHeight="1">
      <x:c r="A87" s="13" t="inlineStr">
        <x:is>
          <x:t xml:space="preserve">TC Signed Date</x:t>
        </x:is>
      </x:c>
      <x:c r="B87" s="13" t="inlineStr">
        <x:is>
          <x:t xml:space="preserve">tc_signed_date</x:t>
        </x:is>
      </x:c>
      <x:c r="C87" s="13" t="inlineStr">
        <x:is>
          <x:t xml:space="preserve">training_contract_signed_date</x:t>
        </x:is>
      </x:c>
      <x:c r="D87" s="13" t="inlineStr">
        <x:is>
          <x:t xml:space="preserve">Training Contract Signed Date</x:t>
        </x:is>
      </x:c>
      <x:c r="E87" s="13" t="inlineStr">
        <x:is>
          <x:t xml:space="preserve">exact</x:t>
        </x:is>
      </x:c>
      <x:c r="F87" s="13" t="inlineStr">
        <x:is>
          <x:t xml:space="preserve">Uploaded 2021 CSV column label.</x:t>
        </x:is>
      </x:c>
      <x:c r="G87" s="14" t="inlineStr">
        <x:is>
          <x:t xml:space="preserve">CSV-derived</x:t>
        </x:is>
      </x:c>
      <x:c r="H87" s="13" t="inlineStr">
        <x:is>
          <x:t xml:space="preserve">2021 CSV headers</x:t>
        </x:is>
      </x:c>
      <x:c r="I87" s="13" t="inlineStr">
        <x:is>
          <x:t xml:space="preserve">/mnt/data/2021 - 2021.csv</x:t>
        </x:is>
      </x:c>
    </x:row>
    <x:row r="88" ht="32" customHeight="1">
      <x:c r="A88" s="13" t="inlineStr">
        <x:is>
          <x:t xml:space="preserve">Training Contract Registration Date</x:t>
        </x:is>
      </x:c>
      <x:c r="B88" s="13" t="inlineStr">
        <x:is>
          <x:t xml:space="preserve">training_contract_registration_date</x:t>
        </x:is>
      </x:c>
      <x:c r="C88" s="13" t="inlineStr">
        <x:is>
          <x:t xml:space="preserve">training_contract_registration_date</x:t>
        </x:is>
      </x:c>
      <x:c r="D88" s="13" t="inlineStr">
        <x:is>
          <x:t xml:space="preserve">Training Contract Registration Date</x:t>
        </x:is>
      </x:c>
      <x:c r="E88" s="13" t="inlineStr">
        <x:is>
          <x:t xml:space="preserve">exact</x:t>
        </x:is>
      </x:c>
      <x:c r="F88" s="13" t="inlineStr">
        <x:is>
          <x:t xml:space="preserve">Uploaded 2021 CSV column label.</x:t>
        </x:is>
      </x:c>
      <x:c r="G88" s="14" t="inlineStr">
        <x:is>
          <x:t xml:space="preserve">CSV-derived</x:t>
        </x:is>
      </x:c>
      <x:c r="H88" s="13" t="inlineStr">
        <x:is>
          <x:t xml:space="preserve">2021 CSV headers</x:t>
        </x:is>
      </x:c>
      <x:c r="I88" s="13" t="inlineStr">
        <x:is>
          <x:t xml:space="preserve">/mnt/data/2021 - 2021.csv</x:t>
        </x:is>
      </x:c>
    </x:row>
    <x:row r="89" ht="32" customHeight="1">
      <x:c r="A89" s="13" t="inlineStr">
        <x:is>
          <x:t xml:space="preserve">Probation End Date</x:t>
        </x:is>
      </x:c>
      <x:c r="B89" s="13" t="inlineStr">
        <x:is>
          <x:t xml:space="preserve">probation_end_date</x:t>
        </x:is>
      </x:c>
      <x:c r="C89" s="13" t="inlineStr">
        <x:is>
          <x:t xml:space="preserve">probation_end_date</x:t>
        </x:is>
      </x:c>
      <x:c r="D89" s="13" t="inlineStr">
        <x:is>
          <x:t xml:space="preserve">Probation End Date</x:t>
        </x:is>
      </x:c>
      <x:c r="E89" s="13" t="inlineStr">
        <x:is>
          <x:t xml:space="preserve">exact</x:t>
        </x:is>
      </x:c>
      <x:c r="F89" s="13" t="inlineStr">
        <x:is>
          <x:t xml:space="preserve">Uploaded 2021 CSV column label.</x:t>
        </x:is>
      </x:c>
      <x:c r="G89" s="14" t="inlineStr">
        <x:is>
          <x:t xml:space="preserve">CSV-derived</x:t>
        </x:is>
      </x:c>
      <x:c r="H89" s="13" t="inlineStr">
        <x:is>
          <x:t xml:space="preserve">2021 CSV headers</x:t>
        </x:is>
      </x:c>
      <x:c r="I89" s="13" t="inlineStr">
        <x:is>
          <x:t xml:space="preserve">/mnt/data/2021 - 2021.csv</x:t>
        </x:is>
      </x:c>
    </x:row>
    <x:row r="90" ht="32" customHeight="1">
      <x:c r="A90" s="13" t="inlineStr">
        <x:is>
          <x:t xml:space="preserve">TYIMS Application Id</x:t>
        </x:is>
      </x:c>
      <x:c r="B90" s="13" t="inlineStr">
        <x:is>
          <x:t xml:space="preserve">tyims_application_id</x:t>
        </x:is>
      </x:c>
      <x:c r="C90" s="13" t="inlineStr">
        <x:is>
          <x:t xml:space="preserve">tyims_application_id</x:t>
        </x:is>
      </x:c>
      <x:c r="D90" s="13" t="inlineStr">
        <x:is>
          <x:t xml:space="preserve">TYIMS Application Identifier</x:t>
        </x:is>
      </x:c>
      <x:c r="E90" s="13" t="inlineStr">
        <x:is>
          <x:t xml:space="preserve">exact</x:t>
        </x:is>
      </x:c>
      <x:c r="F90" s="13" t="inlineStr">
        <x:is>
          <x:t xml:space="preserve">Uploaded 2021 CSV column label.</x:t>
        </x:is>
      </x:c>
      <x:c r="G90" s="14" t="inlineStr">
        <x:is>
          <x:t xml:space="preserve">CSV-derived</x:t>
        </x:is>
      </x:c>
      <x:c r="H90" s="13" t="inlineStr">
        <x:is>
          <x:t xml:space="preserve">2021 CSV headers</x:t>
        </x:is>
      </x:c>
      <x:c r="I90" s="13" t="inlineStr">
        <x:is>
          <x:t xml:space="preserve">/mnt/data/2021 - 2021.csv</x:t>
        </x:is>
      </x:c>
    </x:row>
    <x:row r="91" ht="32" customHeight="1">
      <x:c r="A91" s="13" t="inlineStr">
        <x:is>
          <x:t xml:space="preserve">Suspension End Date</x:t>
        </x:is>
      </x:c>
      <x:c r="B91" s="13" t="inlineStr">
        <x:is>
          <x:t xml:space="preserve">suspension_end_date</x:t>
        </x:is>
      </x:c>
      <x:c r="C91" s="13" t="inlineStr">
        <x:is>
          <x:t xml:space="preserve">suspension_end_date</x:t>
        </x:is>
      </x:c>
      <x:c r="D91" s="13" t="inlineStr">
        <x:is>
          <x:t xml:space="preserve">Suspension End Date</x:t>
        </x:is>
      </x:c>
      <x:c r="E91" s="13" t="inlineStr">
        <x:is>
          <x:t xml:space="preserve">exact</x:t>
        </x:is>
      </x:c>
      <x:c r="F91" s="13" t="inlineStr">
        <x:is>
          <x:t xml:space="preserve">Uploaded 2021 CSV column label.</x:t>
        </x:is>
      </x:c>
      <x:c r="G91" s="14" t="inlineStr">
        <x:is>
          <x:t xml:space="preserve">CSV-derived</x:t>
        </x:is>
      </x:c>
      <x:c r="H91" s="13" t="inlineStr">
        <x:is>
          <x:t xml:space="preserve">2021 CSV headers</x:t>
        </x:is>
      </x:c>
      <x:c r="I91" s="13" t="inlineStr">
        <x:is>
          <x:t xml:space="preserve">/mnt/data/2021 - 2021.csv</x:t>
        </x:is>
      </x:c>
    </x:row>
    <x:row r="92" ht="32" customHeight="1">
      <x:c r="A92" s="13" t="inlineStr">
        <x:is>
          <x:t xml:space="preserve">Suspension Effective Date</x:t>
        </x:is>
      </x:c>
      <x:c r="B92" s="13" t="inlineStr">
        <x:is>
          <x:t xml:space="preserve">suspension_effective_date</x:t>
        </x:is>
      </x:c>
      <x:c r="C92" s="13" t="inlineStr">
        <x:is>
          <x:t xml:space="preserve">suspension_effective_date</x:t>
        </x:is>
      </x:c>
      <x:c r="D92" s="13" t="inlineStr">
        <x:is>
          <x:t xml:space="preserve">Suspension Effective Date</x:t>
        </x:is>
      </x:c>
      <x:c r="E92" s="13" t="inlineStr">
        <x:is>
          <x:t xml:space="preserve">exact</x:t>
        </x:is>
      </x:c>
      <x:c r="F92" s="13" t="inlineStr">
        <x:is>
          <x:t xml:space="preserve">Uploaded 2021 CSV column label.</x:t>
        </x:is>
      </x:c>
      <x:c r="G92" s="14" t="inlineStr">
        <x:is>
          <x:t xml:space="preserve">CSV-derived</x:t>
        </x:is>
      </x:c>
      <x:c r="H92" s="13" t="inlineStr">
        <x:is>
          <x:t xml:space="preserve">2021 CSV headers</x:t>
        </x:is>
      </x:c>
      <x:c r="I92" s="13" t="inlineStr">
        <x:is>
          <x:t xml:space="preserve">/mnt/data/2021 - 2021.csv</x:t>
        </x:is>
      </x:c>
    </x:row>
    <x:row r="93" ht="32" customHeight="1">
      <x:c r="A93" s="13" t="inlineStr">
        <x:is>
          <x:t xml:space="preserve">Actual End Date</x:t>
        </x:is>
      </x:c>
      <x:c r="B93" s="13" t="inlineStr">
        <x:is>
          <x:t xml:space="preserve">actual_end_date</x:t>
        </x:is>
      </x:c>
      <x:c r="C93" s="13" t="inlineStr">
        <x:is>
          <x:t xml:space="preserve">actual_end_date</x:t>
        </x:is>
      </x:c>
      <x:c r="D93" s="13" t="inlineStr">
        <x:is>
          <x:t xml:space="preserve">Actual End Date</x:t>
        </x:is>
      </x:c>
      <x:c r="E93" s="13" t="inlineStr">
        <x:is>
          <x:t xml:space="preserve">exact</x:t>
        </x:is>
      </x:c>
      <x:c r="F93" s="13" t="inlineStr">
        <x:is>
          <x:t xml:space="preserve">Uploaded 2021 CSV column label.</x:t>
        </x:is>
      </x:c>
      <x:c r="G93" s="14" t="inlineStr">
        <x:is>
          <x:t xml:space="preserve">CSV-derived</x:t>
        </x:is>
      </x:c>
      <x:c r="H93" s="13" t="inlineStr">
        <x:is>
          <x:t xml:space="preserve">2021 CSV headers</x:t>
        </x:is>
      </x:c>
      <x:c r="I93" s="13" t="inlineStr">
        <x:is>
          <x:t xml:space="preserve">/mnt/data/2021 - 2021.csv</x:t>
        </x:is>
      </x:c>
    </x:row>
    <x:row r="94" ht="32" customHeight="1">
      <x:c r="A94" s="13" t="inlineStr">
        <x:is>
          <x:t xml:space="preserve">Apprentice Primary Email</x:t>
        </x:is>
      </x:c>
      <x:c r="B94" s="13" t="inlineStr">
        <x:is>
          <x:t xml:space="preserve">apprentice_primary_email</x:t>
        </x:is>
      </x:c>
      <x:c r="C94" s="13" t="inlineStr">
        <x:is>
          <x:t xml:space="preserve">email_address</x:t>
        </x:is>
      </x:c>
      <x:c r="D94" s="13" t="inlineStr">
        <x:is>
          <x:t xml:space="preserve">Email Address</x:t>
        </x:is>
      </x:c>
      <x:c r="E94" s="13" t="inlineStr">
        <x:is>
          <x:t xml:space="preserve">exact</x:t>
        </x:is>
      </x:c>
      <x:c r="F94" s="13" t="inlineStr">
        <x:is>
          <x:t xml:space="preserve">Uploaded 2021 CSV column label.</x:t>
        </x:is>
      </x:c>
      <x:c r="G94" s="14" t="inlineStr">
        <x:is>
          <x:t xml:space="preserve">CSV-derived</x:t>
        </x:is>
      </x:c>
      <x:c r="H94" s="13" t="inlineStr">
        <x:is>
          <x:t xml:space="preserve">2021 CSV headers</x:t>
        </x:is>
      </x:c>
      <x:c r="I94" s="13" t="inlineStr">
        <x:is>
          <x:t xml:space="preserve">/mnt/data/2021 - 2021.csv</x:t>
        </x:is>
      </x:c>
    </x:row>
    <x:row r="95" ht="32" customHeight="1">
      <x:c r="A95" s="13" t="inlineStr">
        <x:is>
          <x:t xml:space="preserve">Apprentice Home Phone</x:t>
        </x:is>
      </x:c>
      <x:c r="B95" s="13" t="inlineStr">
        <x:is>
          <x:t xml:space="preserve">apprentice_home_phone</x:t>
        </x:is>
      </x:c>
      <x:c r="C95" s="13" t="inlineStr">
        <x:is>
          <x:t xml:space="preserve">phone_number</x:t>
        </x:is>
      </x:c>
      <x:c r="D95" s="13" t="inlineStr">
        <x:is>
          <x:t xml:space="preserve">Phone Number</x:t>
        </x:is>
      </x:c>
      <x:c r="E95" s="13" t="inlineStr">
        <x:is>
          <x:t xml:space="preserve">exact</x:t>
        </x:is>
      </x:c>
      <x:c r="F95" s="13" t="inlineStr">
        <x:is>
          <x:t xml:space="preserve">Uploaded 2021 CSV column label.</x:t>
        </x:is>
      </x:c>
      <x:c r="G95" s="14" t="inlineStr">
        <x:is>
          <x:t xml:space="preserve">CSV-derived</x:t>
        </x:is>
      </x:c>
      <x:c r="H95" s="13" t="inlineStr">
        <x:is>
          <x:t xml:space="preserve">2021 CSV headers</x:t>
        </x:is>
      </x:c>
      <x:c r="I95" s="13" t="inlineStr">
        <x:is>
          <x:t xml:space="preserve">/mnt/data/2021 - 2021.csv</x:t>
        </x:is>
      </x:c>
    </x:row>
    <x:row r="96" ht="32" customHeight="1">
      <x:c r="A96" s="13" t="inlineStr">
        <x:is>
          <x:t xml:space="preserve">Apprentice Residential Address</x:t>
        </x:is>
      </x:c>
      <x:c r="B96" s="13" t="inlineStr">
        <x:is>
          <x:t xml:space="preserve">apprentice_residential_address</x:t>
        </x:is>
      </x:c>
      <x:c r="C96" s="13" t="inlineStr">
        <x:is>
          <x:t xml:space="preserve">residential_address</x:t>
        </x:is>
      </x:c>
      <x:c r="D96" s="13" t="inlineStr">
        <x:is>
          <x:t xml:space="preserve">Residential Address</x:t>
        </x:is>
      </x:c>
      <x:c r="E96" s="13" t="inlineStr">
        <x:is>
          <x:t xml:space="preserve">exact</x:t>
        </x:is>
      </x:c>
      <x:c r="F96" s="13" t="inlineStr">
        <x:is>
          <x:t xml:space="preserve">Uploaded 2021 CSV column label.</x:t>
        </x:is>
      </x:c>
      <x:c r="G96" s="14" t="inlineStr">
        <x:is>
          <x:t xml:space="preserve">CSV-derived</x:t>
        </x:is>
      </x:c>
      <x:c r="H96" s="13" t="inlineStr">
        <x:is>
          <x:t xml:space="preserve">2021 CSV headers</x:t>
        </x:is>
      </x:c>
      <x:c r="I96" s="13" t="inlineStr">
        <x:is>
          <x:t xml:space="preserve">/mnt/data/2021 - 2021.csv</x:t>
        </x:is>
      </x:c>
    </x:row>
    <x:row r="97" ht="32" customHeight="1">
      <x:c r="A97" s="13" t="inlineStr">
        <x:is>
          <x:t xml:space="preserve">Apprentice Date of Birth</x:t>
        </x:is>
      </x:c>
      <x:c r="B97" s="13" t="inlineStr">
        <x:is>
          <x:t xml:space="preserve">apprentice_date_of_birth</x:t>
        </x:is>
      </x:c>
      <x:c r="C97" s="13" t="inlineStr">
        <x:is>
          <x:t xml:space="preserve">date_of_birth</x:t>
        </x:is>
      </x:c>
      <x:c r="D97" s="13" t="inlineStr">
        <x:is>
          <x:t xml:space="preserve">Date of Birth</x:t>
        </x:is>
      </x:c>
      <x:c r="E97" s="13" t="inlineStr">
        <x:is>
          <x:t xml:space="preserve">exact</x:t>
        </x:is>
      </x:c>
      <x:c r="F97" s="13" t="inlineStr">
        <x:is>
          <x:t xml:space="preserve">Uploaded 2021 CSV column label.</x:t>
        </x:is>
      </x:c>
      <x:c r="G97" s="14" t="inlineStr">
        <x:is>
          <x:t xml:space="preserve">CSV-derived</x:t>
        </x:is>
      </x:c>
      <x:c r="H97" s="13" t="inlineStr">
        <x:is>
          <x:t xml:space="preserve">2021 CSV headers</x:t>
        </x:is>
      </x:c>
      <x:c r="I97" s="13" t="inlineStr">
        <x:is>
          <x:t xml:space="preserve">/mnt/data/2021 - 2021.csv</x:t>
        </x:is>
      </x:c>
    </x:row>
    <x:row r="98" ht="32" customHeight="1">
      <x:c r="A98" s="13" t="inlineStr">
        <x:is>
          <x:t xml:space="preserve">Apprentice Indigenous Status</x:t>
        </x:is>
      </x:c>
      <x:c r="B98" s="13" t="inlineStr">
        <x:is>
          <x:t xml:space="preserve">apprentice_indigenous_status</x:t>
        </x:is>
      </x:c>
      <x:c r="C98" s="13" t="inlineStr">
        <x:is>
          <x:t xml:space="preserve">indigenous_status</x:t>
        </x:is>
      </x:c>
      <x:c r="D98" s="13" t="inlineStr">
        <x:is>
          <x:t xml:space="preserve">Indigenous Status</x:t>
        </x:is>
      </x:c>
      <x:c r="E98" s="13" t="inlineStr">
        <x:is>
          <x:t xml:space="preserve">exact</x:t>
        </x:is>
      </x:c>
      <x:c r="F98" s="13" t="inlineStr">
        <x:is>
          <x:t xml:space="preserve">Uploaded 2021 CSV column label.</x:t>
        </x:is>
      </x:c>
      <x:c r="G98" s="14" t="inlineStr">
        <x:is>
          <x:t xml:space="preserve">CSV-derived</x:t>
        </x:is>
      </x:c>
      <x:c r="H98" s="13" t="inlineStr">
        <x:is>
          <x:t xml:space="preserve">2021 CSV headers</x:t>
        </x:is>
      </x:c>
      <x:c r="I98" s="13" t="inlineStr">
        <x:is>
          <x:t xml:space="preserve">/mnt/data/2021 - 2021.csv</x:t>
        </x:is>
      </x:c>
    </x:row>
    <x:row r="99" ht="32" customHeight="1">
      <x:c r="A99" s="13" t="inlineStr">
        <x:is>
          <x:t xml:space="preserve">Apprentice Language Spoken</x:t>
        </x:is>
      </x:c>
      <x:c r="B99" s="13" t="inlineStr">
        <x:is>
          <x:t xml:space="preserve">apprentice_language_spoken</x:t>
        </x:is>
      </x:c>
      <x:c r="C99" s="13" t="inlineStr">
        <x:is>
          <x:t xml:space="preserve">language_spoken</x:t>
        </x:is>
      </x:c>
      <x:c r="D99" s="13" t="inlineStr">
        <x:is>
          <x:t xml:space="preserve">Language Spoken</x:t>
        </x:is>
      </x:c>
      <x:c r="E99" s="13" t="inlineStr">
        <x:is>
          <x:t xml:space="preserve">exact</x:t>
        </x:is>
      </x:c>
      <x:c r="F99" s="13" t="inlineStr">
        <x:is>
          <x:t xml:space="preserve">Uploaded 2021 CSV column label.</x:t>
        </x:is>
      </x:c>
      <x:c r="G99" s="14" t="inlineStr">
        <x:is>
          <x:t xml:space="preserve">CSV-derived</x:t>
        </x:is>
      </x:c>
      <x:c r="H99" s="13" t="inlineStr">
        <x:is>
          <x:t xml:space="preserve">2021 CSV headers</x:t>
        </x:is>
      </x:c>
      <x:c r="I99" s="13" t="inlineStr">
        <x:is>
          <x:t xml:space="preserve">/mnt/data/2021 - 2021.csv</x:t>
        </x:is>
      </x:c>
    </x:row>
    <x:row r="100" ht="32" customHeight="1">
      <x:c r="A100" s="13" t="inlineStr">
        <x:is>
          <x:t xml:space="preserve">Apprentice Current School Level</x:t>
        </x:is>
      </x:c>
      <x:c r="B100" s="13" t="inlineStr">
        <x:is>
          <x:t xml:space="preserve">apprentice_current_school_level</x:t>
        </x:is>
      </x:c>
      <x:c r="C100" s="13" t="inlineStr">
        <x:is>
          <x:t xml:space="preserve">current_school_level</x:t>
        </x:is>
      </x:c>
      <x:c r="D100" s="13" t="inlineStr">
        <x:is>
          <x:t xml:space="preserve">Current School Level</x:t>
        </x:is>
      </x:c>
      <x:c r="E100" s="13" t="inlineStr">
        <x:is>
          <x:t xml:space="preserve">exact</x:t>
        </x:is>
      </x:c>
      <x:c r="F100" s="13" t="inlineStr">
        <x:is>
          <x:t xml:space="preserve">Uploaded 2021 CSV column label.</x:t>
        </x:is>
      </x:c>
      <x:c r="G100" s="14" t="inlineStr">
        <x:is>
          <x:t xml:space="preserve">CSV-derived</x:t>
        </x:is>
      </x:c>
      <x:c r="H100" s="13" t="inlineStr">
        <x:is>
          <x:t xml:space="preserve">2021 CSV headers</x:t>
        </x:is>
      </x:c>
      <x:c r="I100" s="13" t="inlineStr">
        <x:is>
          <x:t xml:space="preserve">/mnt/data/2021 - 2021.csv</x:t>
        </x:is>
      </x:c>
    </x:row>
    <x:row r="101" ht="32" customHeight="1">
      <x:c r="A101" s="13" t="inlineStr">
        <x:is>
          <x:t xml:space="preserve">Apprentice Highest School Level</x:t>
        </x:is>
      </x:c>
      <x:c r="B101" s="13" t="inlineStr">
        <x:is>
          <x:t xml:space="preserve">apprentice_highest_school_level</x:t>
        </x:is>
      </x:c>
      <x:c r="C101" s="13" t="inlineStr">
        <x:is>
          <x:t xml:space="preserve">highest_school_level</x:t>
        </x:is>
      </x:c>
      <x:c r="D101" s="13" t="inlineStr">
        <x:is>
          <x:t xml:space="preserve">Highest School Level</x:t>
        </x:is>
      </x:c>
      <x:c r="E101" s="13" t="inlineStr">
        <x:is>
          <x:t xml:space="preserve">exact</x:t>
        </x:is>
      </x:c>
      <x:c r="F101" s="13" t="inlineStr">
        <x:is>
          <x:t xml:space="preserve">Uploaded 2021 CSV column label.</x:t>
        </x:is>
      </x:c>
      <x:c r="G101" s="14" t="inlineStr">
        <x:is>
          <x:t xml:space="preserve">CSV-derived</x:t>
        </x:is>
      </x:c>
      <x:c r="H101" s="13" t="inlineStr">
        <x:is>
          <x:t xml:space="preserve">2021 CSV headers</x:t>
        </x:is>
      </x:c>
      <x:c r="I101" s="13" t="inlineStr">
        <x:is>
          <x:t xml:space="preserve">/mnt/data/2021 - 2021.csv</x:t>
        </x:is>
      </x:c>
    </x:row>
    <x:row r="102" ht="32" customHeight="1">
      <x:c r="A102" s="13" t="inlineStr">
        <x:is>
          <x:t xml:space="preserve">Apprentice Gender</x:t>
        </x:is>
      </x:c>
      <x:c r="B102" s="13" t="inlineStr">
        <x:is>
          <x:t xml:space="preserve">apprentice_gender</x:t>
        </x:is>
      </x:c>
      <x:c r="C102" s="13" t="inlineStr">
        <x:is>
          <x:t xml:space="preserve">gender</x:t>
        </x:is>
      </x:c>
      <x:c r="D102" s="13" t="inlineStr">
        <x:is>
          <x:t xml:space="preserve">Gender</x:t>
        </x:is>
      </x:c>
      <x:c r="E102" s="13" t="inlineStr">
        <x:is>
          <x:t xml:space="preserve">exact</x:t>
        </x:is>
      </x:c>
      <x:c r="F102" s="13" t="inlineStr">
        <x:is>
          <x:t xml:space="preserve">Uploaded 2021 CSV column label.</x:t>
        </x:is>
      </x:c>
      <x:c r="G102" s="14" t="inlineStr">
        <x:is>
          <x:t xml:space="preserve">CSV-derived</x:t>
        </x:is>
      </x:c>
      <x:c r="H102" s="13" t="inlineStr">
        <x:is>
          <x:t xml:space="preserve">2021 CSV headers</x:t>
        </x:is>
      </x:c>
      <x:c r="I102" s="13" t="inlineStr">
        <x:is>
          <x:t xml:space="preserve">/mnt/data/2021 - 2021.csv</x:t>
        </x:is>
      </x:c>
    </x:row>
    <x:row r="103" ht="32" customHeight="1">
      <x:c r="A103" s="13" t="inlineStr">
        <x:is>
          <x:t xml:space="preserve">Apprentice Citizenship</x:t>
        </x:is>
      </x:c>
      <x:c r="B103" s="13" t="inlineStr">
        <x:is>
          <x:t xml:space="preserve">apprentice_citizenship</x:t>
        </x:is>
      </x:c>
      <x:c r="C103" s="13" t="inlineStr">
        <x:is>
          <x:t xml:space="preserve">citizenship_status</x:t>
        </x:is>
      </x:c>
      <x:c r="D103" s="13" t="inlineStr">
        <x:is>
          <x:t xml:space="preserve">Citizenship Status</x:t>
        </x:is>
      </x:c>
      <x:c r="E103" s="13" t="inlineStr">
        <x:is>
          <x:t xml:space="preserve">exact</x:t>
        </x:is>
      </x:c>
      <x:c r="F103" s="13" t="inlineStr">
        <x:is>
          <x:t xml:space="preserve">Uploaded 2021 CSV column label.</x:t>
        </x:is>
      </x:c>
      <x:c r="G103" s="14" t="inlineStr">
        <x:is>
          <x:t xml:space="preserve">CSV-derived</x:t>
        </x:is>
      </x:c>
      <x:c r="H103" s="13" t="inlineStr">
        <x:is>
          <x:t xml:space="preserve">2021 CSV headers</x:t>
        </x:is>
      </x:c>
      <x:c r="I103" s="13" t="inlineStr">
        <x:is>
          <x:t xml:space="preserve">/mnt/data/2021 - 2021.csv</x:t>
        </x:is>
      </x:c>
    </x:row>
    <x:row r="104" ht="32" customHeight="1">
      <x:c r="A104" s="13" t="inlineStr">
        <x:is>
          <x:t xml:space="preserve">Apprentice Country Of Birth</x:t>
        </x:is>
      </x:c>
      <x:c r="B104" s="13" t="inlineStr">
        <x:is>
          <x:t xml:space="preserve">apprentice_country_of_birth</x:t>
        </x:is>
      </x:c>
      <x:c r="C104" s="13" t="inlineStr">
        <x:is>
          <x:t xml:space="preserve">country_of_birth</x:t>
        </x:is>
      </x:c>
      <x:c r="D104" s="13" t="inlineStr">
        <x:is>
          <x:t xml:space="preserve">Country of Birth</x:t>
        </x:is>
      </x:c>
      <x:c r="E104" s="13" t="inlineStr">
        <x:is>
          <x:t xml:space="preserve">exact</x:t>
        </x:is>
      </x:c>
      <x:c r="F104" s="13" t="inlineStr">
        <x:is>
          <x:t xml:space="preserve">Uploaded 2021 CSV column label.</x:t>
        </x:is>
      </x:c>
      <x:c r="G104" s="14" t="inlineStr">
        <x:is>
          <x:t xml:space="preserve">CSV-derived</x:t>
        </x:is>
      </x:c>
      <x:c r="H104" s="13" t="inlineStr">
        <x:is>
          <x:t xml:space="preserve">2021 CSV headers</x:t>
        </x:is>
      </x:c>
      <x:c r="I104" s="13" t="inlineStr">
        <x:is>
          <x:t xml:space="preserve">/mnt/data/2021 - 2021.csv</x:t>
        </x:is>
      </x:c>
    </x:row>
    <x:row r="105" ht="32" customHeight="1">
      <x:c r="A105" s="13" t="inlineStr">
        <x:is>
          <x:t xml:space="preserve">Apprentice Injury or Disability</x:t>
        </x:is>
      </x:c>
      <x:c r="B105" s="13" t="inlineStr">
        <x:is>
          <x:t xml:space="preserve">apprentice_injury_or_disability</x:t>
        </x:is>
      </x:c>
      <x:c r="C105" s="13" t="inlineStr">
        <x:is>
          <x:t xml:space="preserve">disability_or_injury_status</x:t>
        </x:is>
      </x:c>
      <x:c r="D105" s="13" t="inlineStr">
        <x:is>
          <x:t xml:space="preserve">Disability / Injury Status</x:t>
        </x:is>
      </x:c>
      <x:c r="E105" s="13" t="inlineStr">
        <x:is>
          <x:t xml:space="preserve">exact</x:t>
        </x:is>
      </x:c>
      <x:c r="F105" s="13" t="inlineStr">
        <x:is>
          <x:t xml:space="preserve">Uploaded 2021 CSV column label.</x:t>
        </x:is>
      </x:c>
      <x:c r="G105" s="14" t="inlineStr">
        <x:is>
          <x:t xml:space="preserve">CSV-derived</x:t>
        </x:is>
      </x:c>
      <x:c r="H105" s="13" t="inlineStr">
        <x:is>
          <x:t xml:space="preserve">2021 CSV headers</x:t>
        </x:is>
      </x:c>
      <x:c r="I105" s="13" t="inlineStr">
        <x:is>
          <x:t xml:space="preserve">/mnt/data/2021 - 2021.csv</x:t>
        </x:is>
      </x:c>
    </x:row>
    <x:row r="106" ht="32" customHeight="1">
      <x:c r="A106" s="13" t="inlineStr">
        <x:is>
          <x:t xml:space="preserve">Employer Email</x:t>
        </x:is>
      </x:c>
      <x:c r="B106" s="13" t="inlineStr">
        <x:is>
          <x:t xml:space="preserve">employer_email</x:t>
        </x:is>
      </x:c>
      <x:c r="C106" s="13" t="inlineStr">
        <x:is>
          <x:t xml:space="preserve">employer_contact_email</x:t>
        </x:is>
      </x:c>
      <x:c r="D106" s="13" t="inlineStr">
        <x:is>
          <x:t xml:space="preserve">Employer Contact Email</x:t>
        </x:is>
      </x:c>
      <x:c r="E106" s="13" t="inlineStr">
        <x:is>
          <x:t xml:space="preserve">exact</x:t>
        </x:is>
      </x:c>
      <x:c r="F106" s="13" t="inlineStr">
        <x:is>
          <x:t xml:space="preserve">Uploaded 2021 CSV column label.</x:t>
        </x:is>
      </x:c>
      <x:c r="G106" s="14" t="inlineStr">
        <x:is>
          <x:t xml:space="preserve">CSV-derived</x:t>
        </x:is>
      </x:c>
      <x:c r="H106" s="13" t="inlineStr">
        <x:is>
          <x:t xml:space="preserve">2021 CSV headers</x:t>
        </x:is>
      </x:c>
      <x:c r="I106" s="13" t="inlineStr">
        <x:is>
          <x:t xml:space="preserve">/mnt/data/2021 - 2021.csv</x:t>
        </x:is>
      </x:c>
    </x:row>
    <x:row r="107" ht="32" customHeight="1">
      <x:c r="A107" s="13" t="inlineStr">
        <x:is>
          <x:t xml:space="preserve">Employer Telephone</x:t>
        </x:is>
      </x:c>
      <x:c r="B107" s="13" t="inlineStr">
        <x:is>
          <x:t xml:space="preserve">employer_telephone</x:t>
        </x:is>
      </x:c>
      <x:c r="C107" s="13" t="inlineStr">
        <x:is>
          <x:t xml:space="preserve">employer_contact_phone</x:t>
        </x:is>
      </x:c>
      <x:c r="D107" s="13" t="inlineStr">
        <x:is>
          <x:t xml:space="preserve">Employer Contact Phone</x:t>
        </x:is>
      </x:c>
      <x:c r="E107" s="13" t="inlineStr">
        <x:is>
          <x:t xml:space="preserve">exact</x:t>
        </x:is>
      </x:c>
      <x:c r="F107" s="13" t="inlineStr">
        <x:is>
          <x:t xml:space="preserve">Uploaded 2021 CSV column label.</x:t>
        </x:is>
      </x:c>
      <x:c r="G107" s="14" t="inlineStr">
        <x:is>
          <x:t xml:space="preserve">CSV-derived</x:t>
        </x:is>
      </x:c>
      <x:c r="H107" s="13" t="inlineStr">
        <x:is>
          <x:t xml:space="preserve">2021 CSV headers</x:t>
        </x:is>
      </x:c>
      <x:c r="I107" s="13" t="inlineStr">
        <x:is>
          <x:t xml:space="preserve">/mnt/data/2021 - 2021.csv</x:t>
        </x:is>
      </x:c>
    </x:row>
    <x:row r="108" ht="32" customHeight="1">
      <x:c r="A108" s="13" t="inlineStr">
        <x:is>
          <x:t xml:space="preserve">Employer Physical Address</x:t>
        </x:is>
      </x:c>
      <x:c r="B108" s="13" t="inlineStr">
        <x:is>
          <x:t xml:space="preserve">employer_physical_address</x:t>
        </x:is>
      </x:c>
      <x:c r="C108" s="13" t="inlineStr">
        <x:is>
          <x:t xml:space="preserve">employer_physical_address</x:t>
        </x:is>
      </x:c>
      <x:c r="D108" s="13" t="inlineStr">
        <x:is>
          <x:t xml:space="preserve">Employer Physical Address</x:t>
        </x:is>
      </x:c>
      <x:c r="E108" s="13" t="inlineStr">
        <x:is>
          <x:t xml:space="preserve">exact</x:t>
        </x:is>
      </x:c>
      <x:c r="F108" s="13" t="inlineStr">
        <x:is>
          <x:t xml:space="preserve">Uploaded 2021 CSV column label.</x:t>
        </x:is>
      </x:c>
      <x:c r="G108" s="14" t="inlineStr">
        <x:is>
          <x:t xml:space="preserve">CSV-derived</x:t>
        </x:is>
      </x:c>
      <x:c r="H108" s="13" t="inlineStr">
        <x:is>
          <x:t xml:space="preserve">2021 CSV headers</x:t>
        </x:is>
      </x:c>
      <x:c r="I108" s="13" t="inlineStr">
        <x:is>
          <x:t xml:space="preserve">/mnt/data/2021 - 2021.csv</x:t>
        </x:is>
      </x:c>
    </x:row>
    <x:row r="109" ht="32" customHeight="1">
      <x:c r="A109" s="13" t="inlineStr">
        <x:is>
          <x:t xml:space="preserve">Employer ANZSIC</x:t>
        </x:is>
      </x:c>
      <x:c r="B109" s="13" t="inlineStr">
        <x:is>
          <x:t xml:space="preserve">employer_anzsic</x:t>
        </x:is>
      </x:c>
      <x:c r="C109" s="13" t="inlineStr">
        <x:is>
          <x:t xml:space="preserve">employer_anzsic_code</x:t>
        </x:is>
      </x:c>
      <x:c r="D109" s="13" t="inlineStr">
        <x:is>
          <x:t xml:space="preserve">Employer ANZSIC Code</x:t>
        </x:is>
      </x:c>
      <x:c r="E109" s="13" t="inlineStr">
        <x:is>
          <x:t xml:space="preserve">exact</x:t>
        </x:is>
      </x:c>
      <x:c r="F109" s="13" t="inlineStr">
        <x:is>
          <x:t xml:space="preserve">Uploaded 2021 CSV column label.</x:t>
        </x:is>
      </x:c>
      <x:c r="G109" s="14" t="inlineStr">
        <x:is>
          <x:t xml:space="preserve">CSV-derived</x:t>
        </x:is>
      </x:c>
      <x:c r="H109" s="13" t="inlineStr">
        <x:is>
          <x:t xml:space="preserve">2021 CSV headers</x:t>
        </x:is>
      </x:c>
      <x:c r="I109" s="13" t="inlineStr">
        <x:is>
          <x:t xml:space="preserve">/mnt/data/2021 - 2021.csv</x:t>
        </x:is>
      </x:c>
    </x:row>
    <x:row r="110" ht="32" customHeight="1">
      <x:c r="A110" s="13" t="inlineStr">
        <x:is>
          <x:t xml:space="preserve">Employer STARS Organisation ID</x:t>
        </x:is>
      </x:c>
      <x:c r="B110" s="13" t="inlineStr">
        <x:is>
          <x:t xml:space="preserve">employer_stars_organisation_id</x:t>
        </x:is>
      </x:c>
      <x:c r="C110" s="13" t="inlineStr">
        <x:is>
          <x:t xml:space="preserve">employer_stars_organisation_id</x:t>
        </x:is>
      </x:c>
      <x:c r="D110" s="13" t="inlineStr">
        <x:is>
          <x:t xml:space="preserve">Employer STARS Organisation Identifier</x:t>
        </x:is>
      </x:c>
      <x:c r="E110" s="13" t="inlineStr">
        <x:is>
          <x:t xml:space="preserve">exact</x:t>
        </x:is>
      </x:c>
      <x:c r="F110" s="13" t="inlineStr">
        <x:is>
          <x:t xml:space="preserve">Uploaded 2021 CSV column label.</x:t>
        </x:is>
      </x:c>
      <x:c r="G110" s="14" t="inlineStr">
        <x:is>
          <x:t xml:space="preserve">CSV-derived</x:t>
        </x:is>
      </x:c>
      <x:c r="H110" s="13" t="inlineStr">
        <x:is>
          <x:t xml:space="preserve">2021 CSV headers</x:t>
        </x:is>
      </x:c>
      <x:c r="I110" s="13" t="inlineStr">
        <x:is>
          <x:t xml:space="preserve">/mnt/data/2021 - 2021.csv</x:t>
        </x:is>
      </x:c>
    </x:row>
    <x:row r="111" ht="32" customHeight="1">
      <x:c r="A111" s="13" t="inlineStr">
        <x:is>
          <x:t xml:space="preserve">Employer ASRI ID</x:t>
        </x:is>
      </x:c>
      <x:c r="B111" s="13" t="inlineStr">
        <x:is>
          <x:t xml:space="preserve">employer_asri_id</x:t>
        </x:is>
      </x:c>
      <x:c r="C111" s="13" t="inlineStr">
        <x:is>
          <x:t xml:space="preserve">employer_asri_identifier</x:t>
        </x:is>
      </x:c>
      <x:c r="D111" s="13" t="inlineStr">
        <x:is>
          <x:t xml:space="preserve">Employer ASRI Identifier</x:t>
        </x:is>
      </x:c>
      <x:c r="E111" s="13" t="inlineStr">
        <x:is>
          <x:t xml:space="preserve">exact</x:t>
        </x:is>
      </x:c>
      <x:c r="F111" s="13" t="inlineStr">
        <x:is>
          <x:t xml:space="preserve">Uploaded 2021 CSV column label.</x:t>
        </x:is>
      </x:c>
      <x:c r="G111" s="14" t="inlineStr">
        <x:is>
          <x:t xml:space="preserve">CSV-derived</x:t>
        </x:is>
      </x:c>
      <x:c r="H111" s="13" t="inlineStr">
        <x:is>
          <x:t xml:space="preserve">2021 CSV headers</x:t>
        </x:is>
      </x:c>
      <x:c r="I111" s="13" t="inlineStr">
        <x:is>
          <x:t xml:space="preserve">/mnt/data/2021 - 2021.csv</x:t>
        </x:is>
      </x:c>
    </x:row>
    <x:row r="112" ht="32" customHeight="1">
      <x:c r="A112" s="13" t="inlineStr">
        <x:is>
          <x:t xml:space="preserve">Worksite Email</x:t>
        </x:is>
      </x:c>
      <x:c r="B112" s="13" t="inlineStr">
        <x:is>
          <x:t xml:space="preserve">worksite_email</x:t>
        </x:is>
      </x:c>
      <x:c r="C112" s="13" t="inlineStr">
        <x:is>
          <x:t xml:space="preserve">worksite_email</x:t>
        </x:is>
      </x:c>
      <x:c r="D112" s="13" t="inlineStr">
        <x:is>
          <x:t xml:space="preserve">Worksite Email</x:t>
        </x:is>
      </x:c>
      <x:c r="E112" s="13" t="inlineStr">
        <x:is>
          <x:t xml:space="preserve">exact</x:t>
        </x:is>
      </x:c>
      <x:c r="F112" s="13" t="inlineStr">
        <x:is>
          <x:t xml:space="preserve">Uploaded 2021 CSV column label.</x:t>
        </x:is>
      </x:c>
      <x:c r="G112" s="14" t="inlineStr">
        <x:is>
          <x:t xml:space="preserve">CSV-derived</x:t>
        </x:is>
      </x:c>
      <x:c r="H112" s="13" t="inlineStr">
        <x:is>
          <x:t xml:space="preserve">2021 CSV headers</x:t>
        </x:is>
      </x:c>
      <x:c r="I112" s="13" t="inlineStr">
        <x:is>
          <x:t xml:space="preserve">/mnt/data/2021 - 2021.csv</x:t>
        </x:is>
      </x:c>
    </x:row>
    <x:row r="113" ht="32" customHeight="1">
      <x:c r="A113" s="13" t="inlineStr">
        <x:is>
          <x:t xml:space="preserve">Worksite Telephone</x:t>
        </x:is>
      </x:c>
      <x:c r="B113" s="13" t="inlineStr">
        <x:is>
          <x:t xml:space="preserve">worksite_telephone</x:t>
        </x:is>
      </x:c>
      <x:c r="C113" s="13" t="inlineStr">
        <x:is>
          <x:t xml:space="preserve">worksite_phone</x:t>
        </x:is>
      </x:c>
      <x:c r="D113" s="13" t="inlineStr">
        <x:is>
          <x:t xml:space="preserve">Worksite Phone</x:t>
        </x:is>
      </x:c>
      <x:c r="E113" s="13" t="inlineStr">
        <x:is>
          <x:t xml:space="preserve">exact</x:t>
        </x:is>
      </x:c>
      <x:c r="F113" s="13" t="inlineStr">
        <x:is>
          <x:t xml:space="preserve">Uploaded 2021 CSV column label.</x:t>
        </x:is>
      </x:c>
      <x:c r="G113" s="14" t="inlineStr">
        <x:is>
          <x:t xml:space="preserve">CSV-derived</x:t>
        </x:is>
      </x:c>
      <x:c r="H113" s="13" t="inlineStr">
        <x:is>
          <x:t xml:space="preserve">2021 CSV headers</x:t>
        </x:is>
      </x:c>
      <x:c r="I113" s="13" t="inlineStr">
        <x:is>
          <x:t xml:space="preserve">/mnt/data/2021 - 2021.csv</x:t>
        </x:is>
      </x:c>
    </x:row>
    <x:row r="114" ht="32" customHeight="1">
      <x:c r="A114" s="13" t="inlineStr">
        <x:is>
          <x:t xml:space="preserve">Worksite Physical Address</x:t>
        </x:is>
      </x:c>
      <x:c r="B114" s="13" t="inlineStr">
        <x:is>
          <x:t xml:space="preserve">worksite_physical_address</x:t>
        </x:is>
      </x:c>
      <x:c r="C114" s="13" t="inlineStr">
        <x:is>
          <x:t xml:space="preserve">worksite_physical_address</x:t>
        </x:is>
      </x:c>
      <x:c r="D114" s="13" t="inlineStr">
        <x:is>
          <x:t xml:space="preserve">Worksite Physical Address</x:t>
        </x:is>
      </x:c>
      <x:c r="E114" s="13" t="inlineStr">
        <x:is>
          <x:t xml:space="preserve">exact</x:t>
        </x:is>
      </x:c>
      <x:c r="F114" s="13" t="inlineStr">
        <x:is>
          <x:t xml:space="preserve">Uploaded 2021 CSV column label.</x:t>
        </x:is>
      </x:c>
      <x:c r="G114" s="14" t="inlineStr">
        <x:is>
          <x:t xml:space="preserve">CSV-derived</x:t>
        </x:is>
      </x:c>
      <x:c r="H114" s="13" t="inlineStr">
        <x:is>
          <x:t xml:space="preserve">2021 CSV headers</x:t>
        </x:is>
      </x:c>
      <x:c r="I114" s="13" t="inlineStr">
        <x:is>
          <x:t xml:space="preserve">/mnt/data/2021 - 2021.csv</x:t>
        </x:is>
      </x:c>
    </x:row>
    <x:row r="115" ht="32" customHeight="1">
      <x:c r="A115" s="13" t="inlineStr">
        <x:is>
          <x:t xml:space="preserve">Worksite STARS Organisation ID</x:t>
        </x:is>
      </x:c>
      <x:c r="B115" s="13" t="inlineStr">
        <x:is>
          <x:t xml:space="preserve">worksite_stars_organisation_id</x:t>
        </x:is>
      </x:c>
      <x:c r="C115" s="13" t="inlineStr">
        <x:is>
          <x:t xml:space="preserve">worksite_stars_organisation_id</x:t>
        </x:is>
      </x:c>
      <x:c r="D115" s="13" t="inlineStr">
        <x:is>
          <x:t xml:space="preserve">Worksite STARS Organisation Identifier</x:t>
        </x:is>
      </x:c>
      <x:c r="E115" s="13" t="inlineStr">
        <x:is>
          <x:t xml:space="preserve">exact</x:t>
        </x:is>
      </x:c>
      <x:c r="F115" s="13" t="inlineStr">
        <x:is>
          <x:t xml:space="preserve">Uploaded 2021 CSV column label.</x:t>
        </x:is>
      </x:c>
      <x:c r="G115" s="14" t="inlineStr">
        <x:is>
          <x:t xml:space="preserve">CSV-derived</x:t>
        </x:is>
      </x:c>
      <x:c r="H115" s="13" t="inlineStr">
        <x:is>
          <x:t xml:space="preserve">2021 CSV headers</x:t>
        </x:is>
      </x:c>
      <x:c r="I115" s="13" t="inlineStr">
        <x:is>
          <x:t xml:space="preserve">/mnt/data/2021 - 2021.csv</x:t>
        </x:is>
      </x:c>
    </x:row>
    <x:row r="116" ht="32" customHeight="1">
      <x:c r="A116" s="13" t="inlineStr">
        <x:is>
          <x:t xml:space="preserve">Employer Business Name</x:t>
        </x:is>
      </x:c>
      <x:c r="B116" s="13" t="inlineStr">
        <x:is>
          <x:t xml:space="preserve">employer_business_name</x:t>
        </x:is>
      </x:c>
      <x:c r="C116" s="13" t="inlineStr">
        <x:is>
          <x:t xml:space="preserve">employer_business_name</x:t>
        </x:is>
      </x:c>
      <x:c r="D116" s="13" t="inlineStr">
        <x:is>
          <x:t xml:space="preserve">Employer Business Name</x:t>
        </x:is>
      </x:c>
      <x:c r="E116" s="13" t="inlineStr">
        <x:is>
          <x:t xml:space="preserve">exact</x:t>
        </x:is>
      </x:c>
      <x:c r="F116" s="13" t="inlineStr">
        <x:is>
          <x:t xml:space="preserve">Uploaded 2021 CSV column label.</x:t>
        </x:is>
      </x:c>
      <x:c r="G116" s="14" t="inlineStr">
        <x:is>
          <x:t xml:space="preserve">CSV-derived</x:t>
        </x:is>
      </x:c>
      <x:c r="H116" s="13" t="inlineStr">
        <x:is>
          <x:t xml:space="preserve">2021 CSV headers</x:t>
        </x:is>
      </x:c>
      <x:c r="I116" s="13" t="inlineStr">
        <x:is>
          <x:t xml:space="preserve">/mnt/data/2021 - 2021.csv</x:t>
        </x:is>
      </x:c>
    </x:row>
    <x:row r="117" ht="32" customHeight="1">
      <x:c r="A117" s="13" t="inlineStr">
        <x:is>
          <x:t xml:space="preserve">Employer ABN</x:t>
        </x:is>
      </x:c>
      <x:c r="B117" s="13" t="inlineStr">
        <x:is>
          <x:t xml:space="preserve">employer_abn</x:t>
        </x:is>
      </x:c>
      <x:c r="C117" s="13" t="inlineStr">
        <x:is>
          <x:t xml:space="preserve">employer_abn</x:t>
        </x:is>
      </x:c>
      <x:c r="D117" s="13" t="inlineStr">
        <x:is>
          <x:t xml:space="preserve">Employer ABN</x:t>
        </x:is>
      </x:c>
      <x:c r="E117" s="13" t="inlineStr">
        <x:is>
          <x:t xml:space="preserve">exact</x:t>
        </x:is>
      </x:c>
      <x:c r="F117" s="13" t="inlineStr">
        <x:is>
          <x:t xml:space="preserve">Uploaded 2021 CSV column label.</x:t>
        </x:is>
      </x:c>
      <x:c r="G117" s="14" t="inlineStr">
        <x:is>
          <x:t xml:space="preserve">CSV-derived</x:t>
        </x:is>
      </x:c>
      <x:c r="H117" s="13" t="inlineStr">
        <x:is>
          <x:t xml:space="preserve">2021 CSV headers</x:t>
        </x:is>
      </x:c>
      <x:c r="I117" s="13" t="inlineStr">
        <x:is>
          <x:t xml:space="preserve">/mnt/data/2021 - 2021.csv</x:t>
        </x:is>
      </x:c>
    </x:row>
    <x:row r="118" ht="32" customHeight="1">
      <x:c r="A118" s="13" t="inlineStr">
        <x:is>
          <x:t xml:space="preserve">qualification details</x:t>
        </x:is>
      </x:c>
      <x:c r="B118" s="13" t="inlineStr">
        <x:is>
          <x:t xml:space="preserve">qualification_details</x:t>
        </x:is>
      </x:c>
      <x:c r="C118" s="13" t="inlineStr">
        <x:is>
          <x:t xml:space="preserve">program_name</x:t>
        </x:is>
      </x:c>
      <x:c r="D118" s="13" t="inlineStr">
        <x:is>
          <x:t xml:space="preserve">Qualification / Program Title</x:t>
        </x:is>
      </x:c>
      <x:c r="E118" s="13" t="inlineStr">
        <x:is>
          <x:t xml:space="preserve">near</x:t>
        </x:is>
      </x:c>
      <x:c r="F118" s="13" t="inlineStr">
        <x:is>
          <x:t xml:space="preserve">May expand to title and code fields.</x:t>
        </x:is>
      </x:c>
      <x:c r="G118" s="14" t="inlineStr">
        <x:is>
          <x:t xml:space="preserve">Requirements-derived</x:t>
        </x:is>
      </x:c>
      <x:c r="H118" s="13" t="inlineStr">
        <x:is>
          <x:t xml:space="preserve">functional.md</x:t>
        </x:is>
      </x:c>
      <x:c r="I118" s="13" t="inlineStr">
        <x:is>
          <x:t xml:space="preserve">/mnt/data/functional.md</x:t>
        </x:is>
      </x:c>
    </x:row>
    <x:row r="119" ht="32" customHeight="1">
      <x:c r="A119" s="13" t="inlineStr">
        <x:is>
          <x:t xml:space="preserve">qualification id</x:t>
        </x:is>
      </x:c>
      <x:c r="B119" s="13" t="inlineStr">
        <x:is>
          <x:t xml:space="preserve">qualification_id</x:t>
        </x:is>
      </x:c>
      <x:c r="C119" s="13" t="inlineStr">
        <x:is>
          <x:t xml:space="preserve">program_enrolment_identifier</x:t>
        </x:is>
      </x:c>
      <x:c r="D119" s="13" t="inlineStr">
        <x:is>
          <x:t xml:space="preserve">Program Enrolment Identifier</x:t>
        </x:is>
      </x:c>
      <x:c r="E119" s="13" t="inlineStr">
        <x:is>
          <x:t xml:space="preserve">conditional</x:t>
        </x:is>
      </x:c>
      <x:c r="F119" s="13" t="inlineStr">
        <x:is>
          <x:t xml:space="preserve">Needs distinction between enrolment id vs master qualification record id.</x:t>
        </x:is>
      </x:c>
      <x:c r="G119" s="14" t="inlineStr">
        <x:is>
          <x:t xml:space="preserve">Schema-derived</x:t>
        </x:is>
      </x:c>
      <x:c r="H119" s="13" t="inlineStr">
        <x:is>
          <x:t xml:space="preserve">SCHEMA_ANALYSIS</x:t>
        </x:is>
      </x:c>
      <x:c r="I119" s="13" t="inlineStr">
        <x:is>
          <x:t xml:space="preserve">/mnt/data/SCHEMA_ANALYSIS.md</x:t>
        </x:is>
      </x:c>
    </x:row>
    <x:row r="120" ht="32" customHeight="1">
      <x:c r="A120" s="13" t="inlineStr">
        <x:is>
          <x:t xml:space="preserve">unit completion</x:t>
        </x:is>
      </x:c>
      <x:c r="B120" s="13" t="inlineStr">
        <x:is>
          <x:t xml:space="preserve">unit_completion</x:t>
        </x:is>
      </x:c>
      <x:c r="C120" s="13" t="inlineStr">
        <x:is>
          <x:t xml:space="preserve">unit_completion_status</x:t>
        </x:is>
      </x:c>
      <x:c r="D120" s="13" t="inlineStr">
        <x:is>
          <x:t xml:space="preserve">Unit Completion Status</x:t>
        </x:is>
      </x:c>
      <x:c r="E120" s="13" t="inlineStr">
        <x:is>
          <x:t xml:space="preserve">near</x:t>
        </x:is>
      </x:c>
      <x:c r="F120" s="13" t="inlineStr">
        <x:is>
          <x:t xml:space="preserve">Unit progress outcome.</x:t>
        </x:is>
      </x:c>
      <x:c r="G120" s="14" t="inlineStr">
        <x:is>
          <x:t xml:space="preserve">Functional-derived</x:t>
        </x:is>
      </x:c>
      <x:c r="H120" s="13" t="inlineStr">
        <x:is>
          <x:t xml:space="preserve">functional.md</x:t>
        </x:is>
      </x:c>
      <x:c r="I120" s="13" t="inlineStr">
        <x:is>
          <x:t xml:space="preserve">/mnt/data/functional.md</x:t>
        </x:is>
      </x:c>
    </x:row>
    <x:row r="121" ht="32" customHeight="1">
      <x:c r="A121" s="13" t="inlineStr">
        <x:is>
          <x:t xml:space="preserve">unit status</x:t>
        </x:is>
      </x:c>
      <x:c r="B121" s="13" t="inlineStr">
        <x:is>
          <x:t xml:space="preserve">unit_status</x:t>
        </x:is>
      </x:c>
      <x:c r="C121" s="13" t="inlineStr">
        <x:is>
          <x:t xml:space="preserve">unit_completion_status</x:t>
        </x:is>
      </x:c>
      <x:c r="D121" s="13" t="inlineStr">
        <x:is>
          <x:t xml:space="preserve">Unit Completion Status</x:t>
        </x:is>
      </x:c>
      <x:c r="E121" s="13" t="inlineStr">
        <x:is>
          <x:t xml:space="preserve">near</x:t>
        </x:is>
      </x:c>
      <x:c r="F121" s="13" t="inlineStr">
        <x:is>
          <x:t xml:space="preserve">Unit progress outcome.</x:t>
        </x:is>
      </x:c>
      <x:c r="G121" s="14" t="inlineStr">
        <x:is>
          <x:t xml:space="preserve">Functional-derived</x:t>
        </x:is>
      </x:c>
      <x:c r="H121" s="13" t="inlineStr">
        <x:is>
          <x:t xml:space="preserve">functional.md</x:t>
        </x:is>
      </x:c>
      <x:c r="I121" s="13" t="inlineStr">
        <x:is>
          <x:t xml:space="preserve">/mnt/data/functional.md</x:t>
        </x:is>
      </x:c>
    </x:row>
    <x:row r="122" ht="32" customHeight="1">
      <x:c r="A122" s="13" t="inlineStr">
        <x:is>
          <x:t xml:space="preserve">competency status</x:t>
        </x:is>
      </x:c>
      <x:c r="B122" s="13" t="inlineStr">
        <x:is>
          <x:t xml:space="preserve">competency_status</x:t>
        </x:is>
      </x:c>
      <x:c r="C122" s="13" t="inlineStr">
        <x:is>
          <x:t xml:space="preserve">competency_achievement_status</x:t>
        </x:is>
      </x:c>
      <x:c r="D122" s="13" t="inlineStr">
        <x:is>
          <x:t xml:space="preserve">Competency Achievement Status</x:t>
        </x:is>
      </x:c>
      <x:c r="E122" s="13" t="inlineStr">
        <x:is>
          <x:t xml:space="preserve">near</x:t>
        </x:is>
      </x:c>
      <x:c r="F122" s="13" t="inlineStr">
        <x:is>
          <x:t xml:space="preserve">Competency progression outcome.</x:t>
        </x:is>
      </x:c>
      <x:c r="G122" s="14" t="inlineStr">
        <x:is>
          <x:t xml:space="preserve">Functional-derived</x:t>
        </x:is>
      </x:c>
      <x:c r="H122" s="13" t="inlineStr">
        <x:is>
          <x:t xml:space="preserve">functional.md</x:t>
        </x:is>
      </x:c>
      <x:c r="I122" s="13" t="inlineStr">
        <x:is>
          <x:t xml:space="preserve">/mnt/data/functional.md</x:t>
        </x:is>
      </x:c>
    </x:row>
    <x:row r="123" ht="32" customHeight="1">
      <x:c r="A123" s="13" t="inlineStr">
        <x:is>
          <x:t xml:space="preserve">performance history</x:t>
        </x:is>
      </x:c>
      <x:c r="B123" s="13" t="inlineStr">
        <x:is>
          <x:t xml:space="preserve">performance_history</x:t>
        </x:is>
      </x:c>
      <x:c r="C123" s="13" t="inlineStr">
        <x:is>
          <x:t xml:space="preserve">performance_issue_id</x:t>
        </x:is>
      </x:c>
      <x:c r="D123" s="13" t="inlineStr">
        <x:is>
          <x:t xml:space="preserve">Performance Issue Identifier</x:t>
        </x:is>
      </x:c>
      <x:c r="E123" s="13" t="inlineStr">
        <x:is>
          <x:t xml:space="preserve">conditional</x:t>
        </x:is>
      </x:c>
      <x:c r="F123" s="13" t="inlineStr">
        <x:is>
          <x:t xml:space="preserve">Could require a separate child table; use as issue/case placeholder for now.</x:t>
        </x:is>
      </x:c>
      <x:c r="G123" s="14" t="inlineStr">
        <x:is>
          <x:t xml:space="preserve">Functional-derived</x:t>
        </x:is>
      </x:c>
      <x:c r="H123" s="13" t="inlineStr">
        <x:is>
          <x:t xml:space="preserve">functional.md</x:t>
        </x:is>
      </x:c>
      <x:c r="I123" s="13" t="inlineStr">
        <x:is>
          <x:t xml:space="preserve">/mnt/data/functional.md</x:t>
        </x:is>
      </x:c>
    </x:row>
    <x:row r="124" ht="32" customHeight="1">
      <x:c r="A124" s="13" t="inlineStr">
        <x:is>
          <x:t xml:space="preserve">compliance records</x:t>
        </x:is>
      </x:c>
      <x:c r="B124" s="13" t="inlineStr">
        <x:is>
          <x:t xml:space="preserve">compliance_records</x:t>
        </x:is>
      </x:c>
      <x:c r="C124" s="13" t="inlineStr">
        <x:is>
          <x:t xml:space="preserve">audit_id</x:t>
        </x:is>
      </x:c>
      <x:c r="D124" s="13" t="inlineStr">
        <x:is>
          <x:t xml:space="preserve">Audit Identifier</x:t>
        </x:is>
      </x:c>
      <x:c r="E124" s="13" t="inlineStr">
        <x:is>
          <x:t xml:space="preserve">conditional</x:t>
        </x:is>
      </x:c>
      <x:c r="F124" s="13" t="inlineStr">
        <x:is>
          <x:t xml:space="preserve">Could expand into multiple compliance objects later.</x:t>
        </x:is>
      </x:c>
      <x:c r="G124" s="14" t="inlineStr">
        <x:is>
          <x:t xml:space="preserve">Functional-derived</x:t>
        </x:is>
      </x:c>
      <x:c r="H124" s="13" t="inlineStr">
        <x:is>
          <x:t xml:space="preserve">functional.md</x:t>
        </x:is>
      </x:c>
      <x:c r="I124" s="13" t="inlineStr">
        <x:is>
          <x:t xml:space="preserve">/mnt/data/functional.md</x:t>
        </x:is>
      </x:c>
    </x:row>
    <x:row r="125" ht="32" customHeight="1">
      <x:c r="A125" s="13" t="inlineStr">
        <x:is>
          <x:t xml:space="preserve">support provided</x:t>
        </x:is>
      </x:c>
      <x:c r="B125" s="13" t="inlineStr">
        <x:is>
          <x:t xml:space="preserve">support_provided</x:t>
        </x:is>
      </x:c>
      <x:c r="C125" s="13" t="inlineStr">
        <x:is>
          <x:t xml:space="preserve">support_service_provided</x:t>
        </x:is>
      </x:c>
      <x:c r="D125" s="13" t="inlineStr">
        <x:is>
          <x:t xml:space="preserve">Support Service Provided</x:t>
        </x:is>
      </x:c>
      <x:c r="E125" s="13" t="inlineStr">
        <x:is>
          <x:t xml:space="preserve">near</x:t>
        </x:is>
      </x:c>
      <x:c r="F125" s="13" t="inlineStr">
        <x:is>
          <x:t xml:space="preserve">Mentoring or other support record.</x:t>
        </x:is>
      </x:c>
      <x:c r="G125" s="14" t="inlineStr">
        <x:is>
          <x:t xml:space="preserve">Functional-derived</x:t>
        </x:is>
      </x:c>
      <x:c r="H125" s="13" t="inlineStr">
        <x:is>
          <x:t xml:space="preserve">functional.md</x:t>
        </x:is>
      </x:c>
      <x:c r="I125" s="13" t="inlineStr">
        <x:is>
          <x:t xml:space="preserve">/mnt/data/functional.md</x:t>
        </x:is>
      </x:c>
    </x:row>
    <x:row r="126" ht="32" customHeight="1">
      <x:c r="A126" s="13" t="inlineStr">
        <x:is>
          <x:t xml:space="preserve">host placement history</x:t>
        </x:is>
      </x:c>
      <x:c r="B126" s="13" t="inlineStr">
        <x:is>
          <x:t xml:space="preserve">host_placement_history</x:t>
        </x:is>
      </x:c>
      <x:c r="C126" s="13" t="inlineStr">
        <x:is>
          <x:t xml:space="preserve">placement_id</x:t>
        </x:is>
      </x:c>
      <x:c r="D126" s="13" t="inlineStr">
        <x:is>
          <x:t xml:space="preserve">Placement Identifier</x:t>
        </x:is>
      </x:c>
      <x:c r="E126" s="13" t="inlineStr">
        <x:is>
          <x:t xml:space="preserve">near</x:t>
        </x:is>
      </x:c>
      <x:c r="F126" s="13" t="inlineStr">
        <x:is>
          <x:t xml:space="preserve">Placement child records.</x:t>
        </x:is>
      </x:c>
      <x:c r="G126" s="14" t="inlineStr">
        <x:is>
          <x:t xml:space="preserve">Functional-derived</x:t>
        </x:is>
      </x:c>
      <x:c r="H126" s="13" t="inlineStr">
        <x:is>
          <x:t xml:space="preserve">functional.md</x:t>
        </x:is>
      </x:c>
      <x:c r="I126" s="13" t="inlineStr">
        <x:is>
          <x:t xml:space="preserve">/mnt/data/functional.md</x:t>
        </x:is>
      </x:c>
    </x:row>
    <x:row r="127" ht="32" customHeight="1">
      <x:c r="A127" s="13" t="inlineStr">
        <x:is>
          <x:t xml:space="preserve">company details</x:t>
        </x:is>
      </x:c>
      <x:c r="B127" s="13" t="inlineStr">
        <x:is>
          <x:t xml:space="preserve">company_details</x:t>
        </x:is>
      </x:c>
      <x:c r="C127" s="13" t="inlineStr">
        <x:is>
          <x:t xml:space="preserve">host_employer_name</x:t>
        </x:is>
      </x:c>
      <x:c r="D127" s="13" t="inlineStr">
        <x:is>
          <x:t xml:space="preserve">Host Employer Name</x:t>
        </x:is>
      </x:c>
      <x:c r="E127" s="13" t="inlineStr">
        <x:is>
          <x:t xml:space="preserve">conditional</x:t>
        </x:is>
      </x:c>
      <x:c r="F127" s="13" t="inlineStr">
        <x:is>
          <x:t xml:space="preserve">May include name, ABN, address, contacts, industry.</x:t>
        </x:is>
      </x:c>
      <x:c r="G127" s="14" t="inlineStr">
        <x:is>
          <x:t xml:space="preserve">Functional-derived</x:t>
        </x:is>
      </x:c>
      <x:c r="H127" s="13" t="inlineStr">
        <x:is>
          <x:t xml:space="preserve">functional.md</x:t>
        </x:is>
      </x:c>
      <x:c r="I127" s="13" t="inlineStr">
        <x:is>
          <x:t xml:space="preserve">/mnt/data/functional.md</x:t>
        </x:is>
      </x:c>
    </x:row>
    <x:row r="128" ht="32" customHeight="1">
      <x:c r="A128" s="13" t="inlineStr">
        <x:is>
          <x:t xml:space="preserve">contact persons</x:t>
        </x:is>
      </x:c>
      <x:c r="B128" s="13" t="inlineStr">
        <x:is>
          <x:t xml:space="preserve">contact_persons</x:t>
        </x:is>
      </x:c>
      <x:c r="C128" s="13" t="inlineStr">
        <x:is>
          <x:t xml:space="preserve">supervisor_name</x:t>
        </x:is>
      </x:c>
      <x:c r="D128" s="13" t="inlineStr">
        <x:is>
          <x:t xml:space="preserve">Supervisor Name</x:t>
        </x:is>
      </x:c>
      <x:c r="E128" s="13" t="inlineStr">
        <x:is>
          <x:t xml:space="preserve">conditional</x:t>
        </x:is>
      </x:c>
      <x:c r="F128" s="13" t="inlineStr">
        <x:is>
          <x:t xml:space="preserve">Could map to employer contact person or site supervisor.</x:t>
        </x:is>
      </x:c>
      <x:c r="G128" s="14" t="inlineStr">
        <x:is>
          <x:t xml:space="preserve">Functional-derived</x:t>
        </x:is>
      </x:c>
      <x:c r="H128" s="13" t="inlineStr">
        <x:is>
          <x:t xml:space="preserve">functional.md</x:t>
        </x:is>
      </x:c>
      <x:c r="I128" s="13" t="inlineStr">
        <x:is>
          <x:t xml:space="preserve">/mnt/data/functional.md</x:t>
        </x:is>
      </x:c>
    </x:row>
    <x:row r="129" ht="32" customHeight="1">
      <x:c r="A129" s="13" t="inlineStr">
        <x:is>
          <x:t xml:space="preserve">agreement terms</x:t>
        </x:is>
      </x:c>
      <x:c r="B129" s="13" t="inlineStr">
        <x:is>
          <x:t xml:space="preserve">agreement_terms</x:t>
        </x:is>
      </x:c>
      <x:c r="C129" s="13" t="inlineStr">
        <x:is>
          <x:t xml:space="preserve">host_employer_agreement_id</x:t>
        </x:is>
      </x:c>
      <x:c r="D129" s="13" t="inlineStr">
        <x:is>
          <x:t xml:space="preserve">Host Employer Agreement Identifier</x:t>
        </x:is>
      </x:c>
      <x:c r="E129" s="13" t="inlineStr">
        <x:is>
          <x:t xml:space="preserve">conditional</x:t>
        </x:is>
      </x:c>
      <x:c r="F129" s="13" t="inlineStr">
        <x:is>
          <x:t xml:space="preserve">Host agreement or contract term detail.</x:t>
        </x:is>
      </x:c>
      <x:c r="G129" s="14" t="inlineStr">
        <x:is>
          <x:t xml:space="preserve">Functional-derived</x:t>
        </x:is>
      </x:c>
      <x:c r="H129" s="13" t="inlineStr">
        <x:is>
          <x:t xml:space="preserve">functional.md</x:t>
        </x:is>
      </x:c>
      <x:c r="I129" s="13" t="inlineStr">
        <x:is>
          <x:t xml:space="preserve">/mnt/data/functional.md</x:t>
        </x:is>
      </x:c>
    </x:row>
    <x:row r="130" ht="32" customHeight="1">
      <x:c r="A130" s="13" t="inlineStr">
        <x:is>
          <x:t xml:space="preserve">safety assessments</x:t>
        </x:is>
      </x:c>
      <x:c r="B130" s="13" t="inlineStr">
        <x:is>
          <x:t xml:space="preserve">safety_assessments</x:t>
        </x:is>
      </x:c>
      <x:c r="C130" s="13" t="inlineStr">
        <x:is>
          <x:t xml:space="preserve">whs_site_audit_id</x:t>
        </x:is>
      </x:c>
      <x:c r="D130" s="13" t="inlineStr">
        <x:is>
          <x:t xml:space="preserve">WHS Site Audit Identifier</x:t>
        </x:is>
      </x:c>
      <x:c r="E130" s="13" t="inlineStr">
        <x:is>
          <x:t xml:space="preserve">near</x:t>
        </x:is>
      </x:c>
      <x:c r="F130" s="13" t="inlineStr">
        <x:is>
          <x:t xml:space="preserve">Safety assessment / site audit record.</x:t>
        </x:is>
      </x:c>
      <x:c r="G130" s="14" t="inlineStr">
        <x:is>
          <x:t xml:space="preserve">Functional-derived</x:t>
        </x:is>
      </x:c>
      <x:c r="H130" s="13" t="inlineStr">
        <x:is>
          <x:t xml:space="preserve">functional.md</x:t>
        </x:is>
      </x:c>
      <x:c r="I130" s="13" t="inlineStr">
        <x:is>
          <x:t xml:space="preserve">/mnt/data/functional.md</x:t>
        </x:is>
      </x:c>
    </x:row>
    <x:row r="131" ht="32" customHeight="1">
      <x:c r="A131" s="13" t="inlineStr">
        <x:is>
          <x:t xml:space="preserve">financial arrangements</x:t>
        </x:is>
      </x:c>
      <x:c r="B131" s="13" t="inlineStr">
        <x:is>
          <x:t xml:space="preserve">financial_arrangements</x:t>
        </x:is>
      </x:c>
      <x:c r="C131" s="13" t="inlineStr">
        <x:is>
          <x:t xml:space="preserve">charge_rate</x:t>
        </x:is>
      </x:c>
      <x:c r="D131" s="13" t="inlineStr">
        <x:is>
          <x:t xml:space="preserve">Charge Rate</x:t>
        </x:is>
      </x:c>
      <x:c r="E131" s="13" t="inlineStr">
        <x:is>
          <x:t xml:space="preserve">conditional</x:t>
        </x:is>
      </x:c>
      <x:c r="F131" s="13" t="inlineStr">
        <x:is>
          <x:t xml:space="preserve">Commercial terms likely need their own child object later.</x:t>
        </x:is>
      </x:c>
      <x:c r="G131" s="14" t="inlineStr">
        <x:is>
          <x:t xml:space="preserve">Functional-derived</x:t>
        </x:is>
      </x:c>
      <x:c r="H131" s="13" t="inlineStr">
        <x:is>
          <x:t xml:space="preserve">functional.md</x:t>
        </x:is>
      </x:c>
      <x:c r="I131" s="13" t="inlineStr">
        <x:is>
          <x:t xml:space="preserve">/mnt/data/functional.md</x:t>
        </x:is>
      </x:c>
    </x:row>
    <x:row r="132" ht="32" customHeight="1">
      <x:c r="A132" s="13" t="inlineStr">
        <x:is>
          <x:t xml:space="preserve">placement history</x:t>
        </x:is>
      </x:c>
      <x:c r="B132" s="13" t="inlineStr">
        <x:is>
          <x:t xml:space="preserve">placement_history</x:t>
        </x:is>
      </x:c>
      <x:c r="C132" s="13" t="inlineStr">
        <x:is>
          <x:t xml:space="preserve">placement_id</x:t>
        </x:is>
      </x:c>
      <x:c r="D132" s="13" t="inlineStr">
        <x:is>
          <x:t xml:space="preserve">Placement Identifier</x:t>
        </x:is>
      </x:c>
      <x:c r="E132" s="13" t="inlineStr">
        <x:is>
          <x:t xml:space="preserve">near</x:t>
        </x:is>
      </x:c>
      <x:c r="F132" s="13" t="inlineStr">
        <x:is>
          <x:t xml:space="preserve">Placement child records.</x:t>
        </x:is>
      </x:c>
      <x:c r="G132" s="14" t="inlineStr">
        <x:is>
          <x:t xml:space="preserve">Functional-derived</x:t>
        </x:is>
      </x:c>
      <x:c r="H132" s="13" t="inlineStr">
        <x:is>
          <x:t xml:space="preserve">functional.md</x:t>
        </x:is>
      </x:c>
      <x:c r="I132" s="13" t="inlineStr">
        <x:is>
          <x:t xml:space="preserve">/mnt/data/functional.md</x:t>
        </x:is>
      </x:c>
    </x:row>
    <x:row r="133" ht="32" customHeight="1">
      <x:c r="A133" s="13" t="inlineStr">
        <x:is>
          <x:t xml:space="preserve">rotation planning</x:t>
        </x:is>
      </x:c>
      <x:c r="B133" s="13" t="inlineStr">
        <x:is>
          <x:t xml:space="preserve">rotation_planning</x:t>
        </x:is>
      </x:c>
      <x:c r="C133" s="13" t="inlineStr">
        <x:is>
          <x:t xml:space="preserve">rotation_required_flag</x:t>
        </x:is>
      </x:c>
      <x:c r="D133" s="13" t="inlineStr">
        <x:is>
          <x:t xml:space="preserve">Rotation Required Flag</x:t>
        </x:is>
      </x:c>
      <x:c r="E133" s="13" t="inlineStr">
        <x:is>
          <x:t xml:space="preserve">near</x:t>
        </x:is>
      </x:c>
      <x:c r="F133" s="13" t="inlineStr">
        <x:is>
          <x:t xml:space="preserve">Rotation requirement/planning indicator.</x:t>
        </x:is>
      </x:c>
      <x:c r="G133" s="14" t="inlineStr">
        <x:is>
          <x:t xml:space="preserve">Functional-derived</x:t>
        </x:is>
      </x:c>
      <x:c r="H133" s="13" t="inlineStr">
        <x:is>
          <x:t xml:space="preserve">functional.md</x:t>
        </x:is>
      </x:c>
      <x:c r="I133" s="13" t="inlineStr">
        <x:is>
          <x:t xml:space="preserve">/mnt/data/functional.md</x:t>
        </x:is>
      </x:c>
    </x:row>
    <x:row r="134" ht="32" customHeight="1">
      <x:c r="A134" s="13" t="inlineStr">
        <x:is>
          <x:t xml:space="preserve">host capacity tracking</x:t>
        </x:is>
      </x:c>
      <x:c r="B134" s="13" t="inlineStr">
        <x:is>
          <x:t xml:space="preserve">host_capacity_tracking</x:t>
        </x:is>
      </x:c>
      <x:c r="C134" s="13" t="inlineStr">
        <x:is>
          <x:t xml:space="preserve">host_employer_id</x:t>
        </x:is>
      </x:c>
      <x:c r="D134" s="13" t="inlineStr">
        <x:is>
          <x:t xml:space="preserve">Host Employer Identifier</x:t>
        </x:is>
      </x:c>
      <x:c r="E134" s="13" t="inlineStr">
        <x:is>
          <x:t xml:space="preserve">conditional</x:t>
        </x:is>
      </x:c>
      <x:c r="F134" s="13" t="inlineStr">
        <x:is>
          <x:t xml:space="preserve">Capacity metrics usually hang off host/site records.</x:t>
        </x:is>
      </x:c>
      <x:c r="G134" s="14" t="inlineStr">
        <x:is>
          <x:t xml:space="preserve">Functional-derived</x:t>
        </x:is>
      </x:c>
      <x:c r="H134" s="13" t="inlineStr">
        <x:is>
          <x:t xml:space="preserve">functional.md</x:t>
        </x:is>
      </x:c>
      <x:c r="I134" s="13" t="inlineStr">
        <x:is>
          <x:t xml:space="preserve">/mnt/data/functional.md</x:t>
        </x:is>
      </x:c>
    </x:row>
    <x:row r="135" ht="32" customHeight="1">
      <x:c r="A135" s="13" t="inlineStr">
        <x:is>
          <x:t xml:space="preserve">training plan</x:t>
        </x:is>
      </x:c>
      <x:c r="B135" s="13" t="inlineStr">
        <x:is>
          <x:t xml:space="preserve">training_plan</x:t>
        </x:is>
      </x:c>
      <x:c r="C135" s="13" t="inlineStr">
        <x:is>
          <x:t xml:space="preserve">training_plan_name</x:t>
        </x:is>
      </x:c>
      <x:c r="D135" s="13" t="inlineStr">
        <x:is>
          <x:t xml:space="preserve">Training Plan Name</x:t>
        </x:is>
      </x:c>
      <x:c r="E135" s="13" t="inlineStr">
        <x:is>
          <x:t xml:space="preserve">near</x:t>
        </x:is>
      </x:c>
      <x:c r="F135" s="13" t="inlineStr">
        <x:is>
          <x:t xml:space="preserve">Human-readable training plan reference.</x:t>
        </x:is>
      </x:c>
      <x:c r="G135" s="14" t="inlineStr">
        <x:is>
          <x:t xml:space="preserve">GTO-guide-derived</x:t>
        </x:is>
      </x:c>
      <x:c r="H135" s="13" t="inlineStr">
        <x:is>
          <x:t xml:space="preserve">Evidence Guide + functional.md</x:t>
        </x:is>
      </x:c>
      <x:c r="I135" s="13" t="inlineStr">
        <x:is>
          <x:t xml:space="preserve">/mnt/data/Evidence Guide for GTOs to Support the National Standards.pdf | /mnt/data/functional.md</x:t>
        </x:is>
      </x:c>
    </x:row>
    <x:row r="136" ht="32" customHeight="1">
      <x:c r="A136" s="13" t="inlineStr">
        <x:is>
          <x:t xml:space="preserve">training plan status</x:t>
        </x:is>
      </x:c>
      <x:c r="B136" s="13" t="inlineStr">
        <x:is>
          <x:t xml:space="preserve">training_plan_status</x:t>
        </x:is>
      </x:c>
      <x:c r="C136" s="13" t="inlineStr">
        <x:is>
          <x:t xml:space="preserve">training_plan_status</x:t>
        </x:is>
      </x:c>
      <x:c r="D136" s="13" t="inlineStr">
        <x:is>
          <x:t xml:space="preserve">Training Plan Status</x:t>
        </x:is>
      </x:c>
      <x:c r="E136" s="13" t="inlineStr">
        <x:is>
          <x:t xml:space="preserve">exact</x:t>
        </x:is>
      </x:c>
      <x:c r="F136" s="13" t="inlineStr">
        <x:is>
          <x:t xml:space="preserve">Workflow state for the plan.</x:t>
        </x:is>
      </x:c>
      <x:c r="G136" s="14" t="inlineStr">
        <x:is>
          <x:t xml:space="preserve">Functional-derived</x:t>
        </x:is>
      </x:c>
      <x:c r="H136" s="13" t="inlineStr">
        <x:is>
          <x:t xml:space="preserve">functional.md</x:t>
        </x:is>
      </x:c>
      <x:c r="I136" s="13" t="inlineStr">
        <x:is>
          <x:t xml:space="preserve">/mnt/data/functional.md</x:t>
        </x:is>
      </x:c>
    </x:row>
    <x:row r="137" ht="32" customHeight="1">
      <x:c r="A137" s="13" t="inlineStr">
        <x:is>
          <x:t xml:space="preserve">host agreement</x:t>
        </x:is>
      </x:c>
      <x:c r="B137" s="13" t="inlineStr">
        <x:is>
          <x:t xml:space="preserve">host_agreement</x:t>
        </x:is>
      </x:c>
      <x:c r="C137" s="13" t="inlineStr">
        <x:is>
          <x:t xml:space="preserve">host_employer_agreement_id</x:t>
        </x:is>
      </x:c>
      <x:c r="D137" s="13" t="inlineStr">
        <x:is>
          <x:t xml:space="preserve">Host Employer Agreement Identifier</x:t>
        </x:is>
      </x:c>
      <x:c r="E137" s="13" t="inlineStr">
        <x:is>
          <x:t xml:space="preserve">near</x:t>
        </x:is>
      </x:c>
      <x:c r="F137" s="13" t="inlineStr">
        <x:is>
          <x:t xml:space="preserve">Short form for Host Employer Agreement.</x:t>
        </x:is>
      </x:c>
      <x:c r="G137" s="14" t="inlineStr">
        <x:is>
          <x:t xml:space="preserve">GTO-guide-derived</x:t>
        </x:is>
      </x:c>
      <x:c r="H137" s="13" t="inlineStr">
        <x:is>
          <x:t xml:space="preserve">Evidence Guide + functional.md</x:t>
        </x:is>
      </x:c>
      <x:c r="I137" s="13" t="inlineStr">
        <x:is>
          <x:t xml:space="preserve">/mnt/data/Evidence Guide for GTOs to Support the National Standards.pdf | /mnt/data/functional.md</x:t>
        </x:is>
      </x:c>
    </x:row>
    <x:row r="138" ht="32" customHeight="1">
      <x:c r="A138" s="13" t="inlineStr">
        <x:is>
          <x:t xml:space="preserve">host employer agreement</x:t>
        </x:is>
      </x:c>
      <x:c r="B138" s="13" t="inlineStr">
        <x:is>
          <x:t xml:space="preserve">host_employer_agreement</x:t>
        </x:is>
      </x:c>
      <x:c r="C138" s="13" t="inlineStr">
        <x:is>
          <x:t xml:space="preserve">host_employer_agreement_id</x:t>
        </x:is>
      </x:c>
      <x:c r="D138" s="13" t="inlineStr">
        <x:is>
          <x:t xml:space="preserve">Host Employer Agreement Identifier</x:t>
        </x:is>
      </x:c>
      <x:c r="E138" s="13" t="inlineStr">
        <x:is>
          <x:t xml:space="preserve">exact</x:t>
        </x:is>
      </x:c>
      <x:c r="F138" s="13" t="inlineStr">
        <x:is>
          <x:t xml:space="preserve">Formal host-employer agreement.</x:t>
        </x:is>
      </x:c>
      <x:c r="G138" s="14" t="inlineStr">
        <x:is>
          <x:t xml:space="preserve">GTO-guide-derived</x:t>
        </x:is>
      </x:c>
      <x:c r="H138" s="13" t="inlineStr">
        <x:is>
          <x:t xml:space="preserve">Evidence Guide</x:t>
        </x:is>
      </x:c>
      <x:c r="I138" s="13" t="inlineStr">
        <x:is>
          <x:t xml:space="preserve">/mnt/data/Evidence Guide for GTOs to Support the National Standards.pdf</x:t>
        </x:is>
      </x:c>
    </x:row>
    <x:row r="139" ht="32" customHeight="1">
      <x:c r="A139" s="13" t="inlineStr">
        <x:is>
          <x:t xml:space="preserve">induction record</x:t>
        </x:is>
      </x:c>
      <x:c r="B139" s="13" t="inlineStr">
        <x:is>
          <x:t xml:space="preserve">induction_record</x:t>
        </x:is>
      </x:c>
      <x:c r="C139" s="13" t="inlineStr">
        <x:is>
          <x:t xml:space="preserve">document_id</x:t>
        </x:is>
      </x:c>
      <x:c r="D139" s="13" t="inlineStr">
        <x:is>
          <x:t xml:space="preserve">Document Identifier</x:t>
        </x:is>
      </x:c>
      <x:c r="E139" s="13" t="inlineStr">
        <x:is>
          <x:t xml:space="preserve">conditional</x:t>
        </x:is>
      </x:c>
      <x:c r="F139" s="13" t="inlineStr">
        <x:is>
          <x:t xml:space="preserve">May later split to a specific induction child record.</x:t>
        </x:is>
      </x:c>
      <x:c r="G139" s="14" t="inlineStr">
        <x:is>
          <x:t xml:space="preserve">Functional-derived</x:t>
        </x:is>
      </x:c>
      <x:c r="H139" s="13" t="inlineStr">
        <x:is>
          <x:t xml:space="preserve">functional.md</x:t>
        </x:is>
      </x:c>
      <x:c r="I139" s="13" t="inlineStr">
        <x:is>
          <x:t xml:space="preserve">/mnt/data/functional.md</x:t>
        </x:is>
      </x:c>
    </x:row>
    <x:row r="140" ht="32" customHeight="1">
      <x:c r="A140" s="13" t="inlineStr">
        <x:is>
          <x:t xml:space="preserve">site visit</x:t>
        </x:is>
      </x:c>
      <x:c r="B140" s="13" t="inlineStr">
        <x:is>
          <x:t xml:space="preserve">site_visit</x:t>
        </x:is>
      </x:c>
      <x:c r="C140" s="13" t="inlineStr">
        <x:is>
          <x:t xml:space="preserve">whs_site_audit_id</x:t>
        </x:is>
      </x:c>
      <x:c r="D140" s="13" t="inlineStr">
        <x:is>
          <x:t xml:space="preserve">WHS Site Audit Identifier</x:t>
        </x:is>
      </x:c>
      <x:c r="E140" s="13" t="inlineStr">
        <x:is>
          <x:t xml:space="preserve">conditional</x:t>
        </x:is>
      </x:c>
      <x:c r="F140" s="13" t="inlineStr">
        <x:is>
          <x:t xml:space="preserve">Monitoring visit / site audit / site-visit record.</x:t>
        </x:is>
      </x:c>
      <x:c r="G140" s="14" t="inlineStr">
        <x:is>
          <x:t xml:space="preserve">Functional-derived</x:t>
        </x:is>
      </x:c>
      <x:c r="H140" s="13" t="inlineStr">
        <x:is>
          <x:t xml:space="preserve">functional.md</x:t>
        </x:is>
      </x:c>
      <x:c r="I140" s="13" t="inlineStr">
        <x:is>
          <x:t xml:space="preserve">/mnt/data/functional.md</x:t>
        </x:is>
      </x:c>
    </x:row>
    <x:row r="141" ht="32" customHeight="1">
      <x:c r="A141" s="13" t="inlineStr">
        <x:is>
          <x:t xml:space="preserve">timesheet</x:t>
        </x:is>
      </x:c>
      <x:c r="B141" s="13" t="inlineStr">
        <x:is>
          <x:t xml:space="preserve">timesheet</x:t>
        </x:is>
      </x:c>
      <x:c r="C141" s="13" t="inlineStr">
        <x:is>
          <x:t xml:space="preserve">timesheet_id</x:t>
        </x:is>
      </x:c>
      <x:c r="D141" s="13" t="inlineStr">
        <x:is>
          <x:t xml:space="preserve">Timesheet Identifier</x:t>
        </x:is>
      </x:c>
      <x:c r="E141" s="13" t="inlineStr">
        <x:is>
          <x:t xml:space="preserve">near</x:t>
        </x:is>
      </x:c>
      <x:c r="F141" s="13" t="inlineStr">
        <x:is>
          <x:t xml:space="preserve">Timesheet workflow object.</x:t>
        </x:is>
      </x:c>
      <x:c r="G141" s="14" t="inlineStr">
        <x:is>
          <x:t xml:space="preserve">Functional/UI-derived</x:t>
        </x:is>
      </x:c>
      <x:c r="H141" s="13" t="inlineStr">
        <x:is>
          <x:t xml:space="preserve">functional.md + ui.md</x:t>
        </x:is>
      </x:c>
      <x:c r="I141" s="13" t="inlineStr">
        <x:is>
          <x:t xml:space="preserve">/mnt/data/functional.md | /mnt/data/ui.md</x:t>
        </x:is>
      </x:c>
    </x:row>
    <x:row r="142" ht="32" customHeight="1">
      <x:c r="A142" s="13" t="inlineStr">
        <x:is>
          <x:t xml:space="preserve">invoice</x:t>
        </x:is>
      </x:c>
      <x:c r="B142" s="13" t="inlineStr">
        <x:is>
          <x:t xml:space="preserve">invoice</x:t>
        </x:is>
      </x:c>
      <x:c r="C142" s="13" t="inlineStr">
        <x:is>
          <x:t xml:space="preserve">invoice_id</x:t>
        </x:is>
      </x:c>
      <x:c r="D142" s="13" t="inlineStr">
        <x:is>
          <x:t xml:space="preserve">Invoice Identifier</x:t>
        </x:is>
      </x:c>
      <x:c r="E142" s="13" t="inlineStr">
        <x:is>
          <x:t xml:space="preserve">near</x:t>
        </x:is>
      </x:c>
      <x:c r="F142" s="13" t="inlineStr">
        <x:is>
          <x:t xml:space="preserve">Invoice workflow object.</x:t>
        </x:is>
      </x:c>
      <x:c r="G142" s="14" t="inlineStr">
        <x:is>
          <x:t xml:space="preserve">Functional/UI-derived</x:t>
        </x:is>
      </x:c>
      <x:c r="H142" s="13" t="inlineStr">
        <x:is>
          <x:t xml:space="preserve">functional.md + ui.md</x:t>
        </x:is>
      </x:c>
      <x:c r="I142" s="13" t="inlineStr">
        <x:is>
          <x:t xml:space="preserve">/mnt/data/functional.md | /mnt/data/ui.md</x:t>
        </x:is>
      </x:c>
    </x:row>
    <x:row r="143" ht="32" customHeight="1">
      <x:c r="A143" s="13" t="inlineStr">
        <x:is>
          <x:t xml:space="preserve">claim submission</x:t>
        </x:is>
      </x:c>
      <x:c r="B143" s="13" t="inlineStr">
        <x:is>
          <x:t xml:space="preserve">claim_submission</x:t>
        </x:is>
      </x:c>
      <x:c r="C143" s="13" t="inlineStr">
        <x:is>
          <x:t xml:space="preserve">claim_id</x:t>
        </x:is>
      </x:c>
      <x:c r="D143" s="13" t="inlineStr">
        <x:is>
          <x:t xml:space="preserve">Claim Identifier</x:t>
        </x:is>
      </x:c>
      <x:c r="E143" s="13" t="inlineStr">
        <x:is>
          <x:t xml:space="preserve">near</x:t>
        </x:is>
      </x:c>
      <x:c r="F143" s="13" t="inlineStr">
        <x:is>
          <x:t xml:space="preserve">Funding/incentive claim record.</x:t>
        </x:is>
      </x:c>
      <x:c r="G143" s="14" t="inlineStr">
        <x:is>
          <x:t xml:space="preserve">Functional-derived</x:t>
        </x:is>
      </x:c>
      <x:c r="H143" s="13" t="inlineStr">
        <x:is>
          <x:t xml:space="preserve">functional.md</x:t>
        </x:is>
      </x:c>
      <x:c r="I143" s="13" t="inlineStr">
        <x:is>
          <x:t xml:space="preserve">/mnt/data/functional.md</x:t>
        </x:is>
      </x:c>
    </x:row>
    <x:row r="144" ht="32" customHeight="1">
      <x:c r="A144" s="13" t="inlineStr">
        <x:is>
          <x:t xml:space="preserve">audit documentation</x:t>
        </x:is>
      </x:c>
      <x:c r="B144" s="13" t="inlineStr">
        <x:is>
          <x:t xml:space="preserve">audit_documentation</x:t>
        </x:is>
      </x:c>
      <x:c r="C144" s="13" t="inlineStr">
        <x:is>
          <x:t xml:space="preserve">audit_id</x:t>
        </x:is>
      </x:c>
      <x:c r="D144" s="13" t="inlineStr">
        <x:is>
          <x:t xml:space="preserve">Audit Identifier</x:t>
        </x:is>
      </x:c>
      <x:c r="E144" s="13" t="inlineStr">
        <x:is>
          <x:t xml:space="preserve">conditional</x:t>
        </x:is>
      </x:c>
      <x:c r="F144" s="13" t="inlineStr">
        <x:is>
          <x:t xml:space="preserve">Audit record and supporting documents.</x:t>
        </x:is>
      </x:c>
      <x:c r="G144" s="14" t="inlineStr">
        <x:is>
          <x:t xml:space="preserve">Functional-derived</x:t>
        </x:is>
      </x:c>
      <x:c r="H144" s="13" t="inlineStr">
        <x:is>
          <x:t xml:space="preserve">functional.md</x:t>
        </x:is>
      </x:c>
      <x:c r="I144" s="13" t="inlineStr">
        <x:is>
          <x:t xml:space="preserve">/mnt/data/functional.md</x:t>
        </x:is>
      </x:c>
    </x:row>
    <x:row r="145" ht="32" customHeight="1">
      <x:c r="A145" s="13" t="inlineStr">
        <x:is>
          <x:t xml:space="preserve">document management</x:t>
        </x:is>
      </x:c>
      <x:c r="B145" s="13" t="inlineStr">
        <x:is>
          <x:t xml:space="preserve">document_management</x:t>
        </x:is>
      </x:c>
      <x:c r="C145" s="13" t="inlineStr">
        <x:is>
          <x:t xml:space="preserve">document_id</x:t>
        </x:is>
      </x:c>
      <x:c r="D145" s="13" t="inlineStr">
        <x:is>
          <x:t xml:space="preserve">Document Identifier</x:t>
        </x:is>
      </x:c>
      <x:c r="E145" s="13" t="inlineStr">
        <x:is>
          <x:t xml:space="preserve">conditional</x:t>
        </x:is>
      </x:c>
      <x:c r="F145" s="13" t="inlineStr">
        <x:is>
          <x:t xml:space="preserve">Generic document object.</x:t>
        </x:is>
      </x:c>
      <x:c r="G145" s="14" t="inlineStr">
        <x:is>
          <x:t xml:space="preserve">Functional+matrix-derived</x:t>
        </x:is>
      </x:c>
      <x:c r="H145" s="13" t="inlineStr">
        <x:is>
          <x:t xml:space="preserve">/mnt/data/functional.md | /mnt/data/matrix.md</x:t>
        </x:is>
      </x:c>
      <x:c r="I145" s="13" t="inlineStr">
        <x:is>
          <x:t xml:space="preserve">/mnt/data/functional.md | /mnt/data/matrix.md</x:t>
        </x:is>
      </x:c>
    </x:row>
    <x:row r="146" ht="32" customHeight="1">
      <x:c r="A146" s="13" t="inlineStr">
        <x:is>
          <x:t xml:space="preserve">license renewal</x:t>
        </x:is>
      </x:c>
      <x:c r="B146" s="13" t="inlineStr">
        <x:is>
          <x:t xml:space="preserve">license_renewal</x:t>
        </x:is>
      </x:c>
      <x:c r="C146" s="13" t="inlineStr">
        <x:is>
          <x:t xml:space="preserve">license_or_certification_id</x:t>
        </x:is>
      </x:c>
      <x:c r="D146" s="13" t="inlineStr">
        <x:is>
          <x:t xml:space="preserve">License / Certification Identifier</x:t>
        </x:is>
      </x:c>
      <x:c r="E146" s="13" t="inlineStr">
        <x:is>
          <x:t xml:space="preserve">conditional</x:t>
        </x:is>
      </x:c>
      <x:c r="F146" s="13" t="inlineStr">
        <x:is>
          <x:t xml:space="preserve">License/certification record with renewal date.</x:t>
        </x:is>
      </x:c>
      <x:c r="G146" s="14" t="inlineStr">
        <x:is>
          <x:t xml:space="preserve">Functional-derived</x:t>
        </x:is>
      </x:c>
      <x:c r="H146" s="13" t="inlineStr">
        <x:is>
          <x:t xml:space="preserve">functional.md</x:t>
        </x:is>
      </x:c>
      <x:c r="I146" s="13" t="inlineStr">
        <x:is>
          <x:t xml:space="preserve">/mnt/data/functional.md</x:t>
        </x:is>
      </x:c>
    </x:row>
    <x:row r="147" ht="32" customHeight="1">
      <x:c r="A147" s="13" t="inlineStr">
        <x:is>
          <x:t xml:space="preserve">licences and certifications</x:t>
        </x:is>
      </x:c>
      <x:c r="B147" s="13" t="inlineStr">
        <x:is>
          <x:t xml:space="preserve">licences_and_certifications</x:t>
        </x:is>
      </x:c>
      <x:c r="C147" s="13" t="inlineStr">
        <x:is>
          <x:t xml:space="preserve">license_or_certification_id</x:t>
        </x:is>
      </x:c>
      <x:c r="D147" s="13" t="inlineStr">
        <x:is>
          <x:t xml:space="preserve">License / Certification Identifier</x:t>
        </x:is>
      </x:c>
      <x:c r="E147" s="13" t="inlineStr">
        <x:is>
          <x:t xml:space="preserve">near</x:t>
        </x:is>
      </x:c>
      <x:c r="F147" s="13" t="inlineStr">
        <x:is>
          <x:t xml:space="preserve">Compliance credential records.</x:t>
        </x:is>
      </x:c>
      <x:c r="G147" s="14" t="inlineStr">
        <x:is>
          <x:t xml:space="preserve">Functional-derived</x:t>
        </x:is>
      </x:c>
      <x:c r="H147" s="13" t="inlineStr">
        <x:is>
          <x:t xml:space="preserve">functional.md</x:t>
        </x:is>
      </x:c>
      <x:c r="I147" s="13" t="inlineStr">
        <x:is>
          <x:t xml:space="preserve">/mnt/data/functional.md</x:t>
        </x:is>
      </x:c>
    </x:row>
    <x:row r="148" ht="32" customHeight="1">
      <x:c r="A148" s="13" t="inlineStr">
        <x:is>
          <x:t xml:space="preserve">complaints process</x:t>
        </x:is>
      </x:c>
      <x:c r="B148" s="13" t="inlineStr">
        <x:is>
          <x:t xml:space="preserve">complaints_process</x:t>
        </x:is>
      </x:c>
      <x:c r="C148" s="13" t="inlineStr">
        <x:is>
          <x:t xml:space="preserve">complaint_id</x:t>
        </x:is>
      </x:c>
      <x:c r="D148" s="13" t="inlineStr">
        <x:is>
          <x:t xml:space="preserve">Complaint Identifier</x:t>
        </x:is>
      </x:c>
      <x:c r="E148" s="13" t="inlineStr">
        <x:is>
          <x:t xml:space="preserve">near</x:t>
        </x:is>
      </x:c>
      <x:c r="F148" s="13" t="inlineStr">
        <x:is>
          <x:t xml:space="preserve">Complaints register or case.</x:t>
        </x:is>
      </x:c>
      <x:c r="G148" s="14" t="inlineStr">
        <x:is>
          <x:t xml:space="preserve">GTO-guide-derived</x:t>
        </x:is>
      </x:c>
      <x:c r="H148" s="13" t="inlineStr">
        <x:is>
          <x:t xml:space="preserve">Evidence Guide</x:t>
        </x:is>
      </x:c>
      <x:c r="I148" s="13" t="inlineStr">
        <x:is>
          <x:t xml:space="preserve">/mnt/data/Evidence Guide for GTOs to Support the National Standards.pdf</x:t>
        </x:is>
      </x:c>
    </x:row>
    <x:row r="149" ht="32" customHeight="1">
      <x:c r="A149" s="13" t="inlineStr">
        <x:is>
          <x:t xml:space="preserve">appeals</x:t>
        </x:is>
      </x:c>
      <x:c r="B149" s="13" t="inlineStr">
        <x:is>
          <x:t xml:space="preserve">appeals</x:t>
        </x:is>
      </x:c>
      <x:c r="C149" s="13" t="inlineStr">
        <x:is>
          <x:t xml:space="preserve">appeal_id</x:t>
        </x:is>
      </x:c>
      <x:c r="D149" s="13" t="inlineStr">
        <x:is>
          <x:t xml:space="preserve">Appeal Identifier</x:t>
        </x:is>
      </x:c>
      <x:c r="E149" s="13" t="inlineStr">
        <x:is>
          <x:t xml:space="preserve">near</x:t>
        </x:is>
      </x:c>
      <x:c r="F149" s="13" t="inlineStr">
        <x:is>
          <x:t xml:space="preserve">Appeal/dispute case.</x:t>
        </x:is>
      </x:c>
      <x:c r="G149" s="14" t="inlineStr">
        <x:is>
          <x:t xml:space="preserve">GTO-guide-derived</x:t>
        </x:is>
      </x:c>
      <x:c r="H149" s="13" t="inlineStr">
        <x:is>
          <x:t xml:space="preserve">Evidence Guide</x:t>
        </x:is>
      </x:c>
      <x:c r="I149" s="13" t="inlineStr">
        <x:is>
          <x:t xml:space="preserve">/mnt/data/Evidence Guide for GTOs to Support the National Standards.pdf</x:t>
        </x:is>
      </x:c>
    </x:row>
    <x:row r="150" ht="32" customHeight="1">
      <x:c r="A150" s="13" t="inlineStr">
        <x:is>
          <x:t xml:space="preserve">incident reporting</x:t>
        </x:is>
      </x:c>
      <x:c r="B150" s="13" t="inlineStr">
        <x:is>
          <x:t xml:space="preserve">incident_reporting</x:t>
        </x:is>
      </x:c>
      <x:c r="C150" s="13" t="inlineStr">
        <x:is>
          <x:t xml:space="preserve">incident_id</x:t>
        </x:is>
      </x:c>
      <x:c r="D150" s="13" t="inlineStr">
        <x:is>
          <x:t xml:space="preserve">Incident Identifier</x:t>
        </x:is>
      </x:c>
      <x:c r="E150" s="13" t="inlineStr">
        <x:is>
          <x:t xml:space="preserve">near</x:t>
        </x:is>
      </x:c>
      <x:c r="F150" s="13" t="inlineStr">
        <x:is>
          <x:t xml:space="preserve">Incident case / incident report.</x:t>
        </x:is>
      </x:c>
      <x:c r="G150" s="14" t="inlineStr">
        <x:is>
          <x:t xml:space="preserve">Compliance/security-derived</x:t>
        </x:is>
      </x:c>
      <x:c r="H150" s="13" t="inlineStr">
        <x:is>
          <x:t xml:space="preserve">/mnt/data/compliance.md | /mnt/data/security.md</x:t>
        </x:is>
      </x:c>
      <x:c r="I150" s="13" t="inlineStr">
        <x:is>
          <x:t xml:space="preserve">/mnt/data/compliance.md | /mnt/data/security.md</x:t>
        </x:is>
      </x:c>
    </x:row>
    <x:row r="151" ht="32" customHeight="1">
      <x:c r="A151" s="13" t="inlineStr">
        <x:is>
          <x:t xml:space="preserve">audit logging</x:t>
        </x:is>
      </x:c>
      <x:c r="B151" s="13" t="inlineStr">
        <x:is>
          <x:t xml:space="preserve">audit_logging</x:t>
        </x:is>
      </x:c>
      <x:c r="C151" s="13" t="inlineStr">
        <x:is>
          <x:t xml:space="preserve">audit_id</x:t>
        </x:is>
      </x:c>
      <x:c r="D151" s="13" t="inlineStr">
        <x:is>
          <x:t xml:space="preserve">Audit Identifier</x:t>
        </x:is>
      </x:c>
      <x:c r="E151" s="13" t="inlineStr">
        <x:is>
          <x:t xml:space="preserve">conditional</x:t>
        </x:is>
      </x:c>
      <x:c r="F151" s="13" t="inlineStr">
        <x:is>
          <x:t xml:space="preserve">Could later split into audit event table.</x:t>
        </x:is>
      </x:c>
      <x:c r="G151" s="14" t="inlineStr">
        <x:is>
          <x:t xml:space="preserve">Compliance/matrix-derived</x:t>
        </x:is>
      </x:c>
      <x:c r="H151" s="13" t="inlineStr">
        <x:is>
          <x:t xml:space="preserve">/mnt/data/compliance.md | /mnt/data/matrix.md</x:t>
        </x:is>
      </x:c>
      <x:c r="I151" s="13" t="inlineStr">
        <x:is>
          <x:t xml:space="preserve">/mnt/data/compliance.md | /mnt/data/matrix.md</x:t>
        </x:is>
      </x:c>
    </x:row>
    <x:row r="152" ht="32" customHeight="1">
      <x:c r="A152" s="13" t="inlineStr">
        <x:is>
          <x:t xml:space="preserve">user activity logs</x:t>
        </x:is>
      </x:c>
      <x:c r="B152" s="13" t="inlineStr">
        <x:is>
          <x:t xml:space="preserve">user_activity_logs</x:t>
        </x:is>
      </x:c>
      <x:c r="C152" s="13" t="inlineStr">
        <x:is>
          <x:t xml:space="preserve">audit_id</x:t>
        </x:is>
      </x:c>
      <x:c r="D152" s="13" t="inlineStr">
        <x:is>
          <x:t xml:space="preserve">Audit Identifier</x:t>
        </x:is>
      </x:c>
      <x:c r="E152" s="13" t="inlineStr">
        <x:is>
          <x:t xml:space="preserve">conditional</x:t>
        </x:is>
      </x:c>
      <x:c r="F152" s="13" t="inlineStr">
        <x:is>
          <x:t xml:space="preserve">Could later split to activity-event object.</x:t>
        </x:is>
      </x:c>
      <x:c r="G152" s="14" t="inlineStr">
        <x:is>
          <x:t xml:space="preserve">Technical-derived</x:t>
        </x:is>
      </x:c>
      <x:c r="H152" s="13" t="inlineStr">
        <x:is>
          <x:t xml:space="preserve">/mnt/data/technical.md</x:t>
        </x:is>
      </x:c>
      <x:c r="I152" s="13" t="inlineStr">
        <x:is>
          <x:t xml:space="preserve">/mnt/data/technical.md</x:t>
        </x:is>
      </x:c>
    </x:row>
    <x:row r="153" ht="32" customHeight="1">
      <x:c r="A153" s="13" t="inlineStr">
        <x:is>
          <x:t xml:space="preserve">user</x:t>
        </x:is>
      </x:c>
      <x:c r="B153" s="13" t="inlineStr">
        <x:is>
          <x:t xml:space="preserve">user</x:t>
        </x:is>
      </x:c>
      <x:c r="C153" s="13" t="inlineStr">
        <x:is>
          <x:t xml:space="preserve">user_id</x:t>
        </x:is>
      </x:c>
      <x:c r="D153" s="13" t="inlineStr">
        <x:is>
          <x:t xml:space="preserve">User Identifier</x:t>
        </x:is>
      </x:c>
      <x:c r="E153" s="13" t="inlineStr">
        <x:is>
          <x:t xml:space="preserve">near</x:t>
        </x:is>
      </x:c>
      <x:c r="F153" s="13" t="inlineStr">
        <x:is>
          <x:t xml:space="preserve">System user account.</x:t>
        </x:is>
      </x:c>
      <x:c r="G153" s="14" t="inlineStr">
        <x:is>
          <x:t xml:space="preserve">Schema/security-derived</x:t>
        </x:is>
      </x:c>
      <x:c r="H153" s="13" t="inlineStr">
        <x:is>
          <x:t xml:space="preserve">/mnt/data/SCHEMA_ANALYSIS.md | /mnt/data/security.md</x:t>
        </x:is>
      </x:c>
      <x:c r="I153" s="13" t="inlineStr">
        <x:is>
          <x:t xml:space="preserve">/mnt/data/SCHEMA_ANALYSIS.md | /mnt/data/security.md</x:t>
        </x:is>
      </x:c>
    </x:row>
    <x:row r="154" ht="32" customHeight="1">
      <x:c r="A154" s="13" t="inlineStr">
        <x:is>
          <x:t xml:space="preserve">tenant</x:t>
        </x:is>
      </x:c>
      <x:c r="B154" s="13" t="inlineStr">
        <x:is>
          <x:t xml:space="preserve">tenant</x:t>
        </x:is>
      </x:c>
      <x:c r="C154" s="13" t="inlineStr">
        <x:is>
          <x:t xml:space="preserve">tenant_id</x:t>
        </x:is>
      </x:c>
      <x:c r="D154" s="13" t="inlineStr">
        <x:is>
          <x:t xml:space="preserve">Tenant Identifier</x:t>
        </x:is>
      </x:c>
      <x:c r="E154" s="13" t="inlineStr">
        <x:is>
          <x:t xml:space="preserve">near</x:t>
        </x:is>
      </x:c>
      <x:c r="F154" s="13" t="inlineStr">
        <x:is>
          <x:t xml:space="preserve">Tenant partition key.</x:t>
        </x:is>
      </x:c>
      <x:c r="G154" s="14" t="inlineStr">
        <x:is>
          <x:t xml:space="preserve">Schema-derived</x:t>
        </x:is>
      </x:c>
      <x:c r="H154" s="13" t="inlineStr">
        <x:is>
          <x:t xml:space="preserve">/mnt/data/SCHEMA_ANALYSIS.md</x:t>
        </x:is>
      </x:c>
      <x:c r="I154" s="13" t="inlineStr">
        <x:is>
          <x:t xml:space="preserve">/mnt/data/SCHEMA_ANALYSIS.md</x:t>
        </x:is>
      </x:c>
    </x:row>
    <x:row r="155" ht="32" customHeight="1">
      <x:c r="A155" s="13" t="inlineStr">
        <x:is>
          <x:t xml:space="preserve">role</x:t>
        </x:is>
      </x:c>
      <x:c r="B155" s="13" t="inlineStr">
        <x:is>
          <x:t xml:space="preserve">role</x:t>
        </x:is>
      </x:c>
      <x:c r="C155" s="13" t="inlineStr">
        <x:is>
          <x:t xml:space="preserve">role_name</x:t>
        </x:is>
      </x:c>
      <x:c r="D155" s="13" t="inlineStr">
        <x:is>
          <x:t xml:space="preserve">Role Name</x:t>
        </x:is>
      </x:c>
      <x:c r="E155" s="13" t="inlineStr">
        <x:is>
          <x:t xml:space="preserve">near</x:t>
        </x:is>
      </x:c>
      <x:c r="F155" s="13" t="inlineStr">
        <x:is>
          <x:t xml:space="preserve">Role-based access label.</x:t>
        </x:is>
      </x:c>
      <x:c r="G155" s="14" t="inlineStr">
        <x:is>
          <x:t xml:space="preserve">Schema/security-derived</x:t>
        </x:is>
      </x:c>
      <x:c r="H155" s="13" t="inlineStr">
        <x:is>
          <x:t xml:space="preserve">/mnt/data/SCHEMA_ANALYSIS.md | /mnt/data/security.md</x:t>
        </x:is>
      </x:c>
      <x:c r="I155" s="13" t="inlineStr">
        <x:is>
          <x:t xml:space="preserve">/mnt/data/SCHEMA_ANALYSIS.md | /mnt/data/security.md</x:t>
        </x:is>
      </x:c>
    </x:row>
    <x:row r="156" ht="32" customHeight="1">
      <x:c r="A156" s="13" t="inlineStr">
        <x:is>
          <x:t xml:space="preserve">callback_url</x:t>
        </x:is>
      </x:c>
      <x:c r="B156" s="13" t="inlineStr">
        <x:is>
          <x:t xml:space="preserve">callback_url</x:t>
        </x:is>
      </x:c>
      <x:c r="C156" s="13" t="inlineStr">
        <x:is>
          <x:t xml:space="preserve">callback_url</x:t>
        </x:is>
      </x:c>
      <x:c r="D156" s="13" t="inlineStr">
        <x:is>
          <x:t xml:space="preserve">Callback URL</x:t>
        </x:is>
      </x:c>
      <x:c r="E156" s="13" t="inlineStr">
        <x:is>
          <x:t xml:space="preserve">exact</x:t>
        </x:is>
      </x:c>
      <x:c r="F156" s="13" t="inlineStr">
        <x:is>
          <x:t xml:space="preserve">MAPD webhook callback endpoint.</x:t>
        </x:is>
      </x:c>
      <x:c r="G156" s="14" t="inlineStr">
        <x:is>
          <x:t xml:space="preserve">FairWork-derived</x:t>
        </x:is>
      </x:c>
      <x:c r="H156" s="13" t="inlineStr">
        <x:is>
          <x:t xml:space="preserve">/mnt/data/20260310-fairwork.md</x:t>
        </x:is>
      </x:c>
      <x:c r="I156" s="13" t="inlineStr">
        <x:is>
          <x:t xml:space="preserve">/mnt/data/20260310-fairwork.md</x:t>
        </x:is>
      </x:c>
    </x:row>
    <x:row r="157" ht="32" customHeight="1">
      <x:c r="A157" s="13" t="inlineStr">
        <x:is>
          <x:t xml:space="preserve">webhook_fixed_id</x:t>
        </x:is>
      </x:c>
      <x:c r="B157" s="13" t="inlineStr">
        <x:is>
          <x:t xml:space="preserve">webhook_fixed_id</x:t>
        </x:is>
      </x:c>
      <x:c r="C157" s="13" t="inlineStr">
        <x:is>
          <x:t xml:space="preserve">webhook_subscription_id</x:t>
        </x:is>
      </x:c>
      <x:c r="D157" s="13" t="inlineStr">
        <x:is>
          <x:t xml:space="preserve">Webhook Subscription Identifier</x:t>
        </x:is>
      </x:c>
      <x:c r="E157" s="13" t="inlineStr">
        <x:is>
          <x:t xml:space="preserve">exact</x:t>
        </x:is>
      </x:c>
      <x:c r="F157" s="13" t="inlineStr">
        <x:is>
          <x:t xml:space="preserve">MAPD webhook subscription identifier.</x:t>
        </x:is>
      </x:c>
      <x:c r="G157" s="14" t="inlineStr">
        <x:is>
          <x:t xml:space="preserve">FairWork-derived</x:t>
        </x:is>
      </x:c>
      <x:c r="H157" s="13" t="inlineStr">
        <x:is>
          <x:t xml:space="preserve">/mnt/data/20260310-fairwork.md</x:t>
        </x:is>
      </x:c>
      <x:c r="I157" s="13" t="inlineStr">
        <x:is>
          <x:t xml:space="preserve">/mnt/data/20260310-fairwork.md</x:t>
        </x:is>
      </x:c>
    </x:row>
    <x:row r="158" ht="32" customHeight="1">
      <x:c r="A158" s="13" t="inlineStr">
        <x:is>
          <x:t xml:space="preserve">correlation_id</x:t>
        </x:is>
      </x:c>
      <x:c r="B158" s="13" t="inlineStr">
        <x:is>
          <x:t xml:space="preserve">correlation_id</x:t>
        </x:is>
      </x:c>
      <x:c r="C158" s="13" t="inlineStr">
        <x:is>
          <x:t xml:space="preserve">correlation_id</x:t>
        </x:is>
      </x:c>
      <x:c r="D158" s="13" t="inlineStr">
        <x:is>
          <x:t xml:space="preserve">Correlation Identifier</x:t>
        </x:is>
      </x:c>
      <x:c r="E158" s="13" t="inlineStr">
        <x:is>
          <x:t xml:space="preserve">exact</x:t>
        </x:is>
      </x:c>
      <x:c r="F158" s="13" t="inlineStr">
        <x:is>
          <x:t xml:space="preserve">MAPD webhook handshake correlation id.</x:t>
        </x:is>
      </x:c>
      <x:c r="G158" s="14" t="inlineStr">
        <x:is>
          <x:t xml:space="preserve">FairWork-derived</x:t>
        </x:is>
      </x:c>
      <x:c r="H158" s="13" t="inlineStr">
        <x:is>
          <x:t xml:space="preserve">/mnt/data/20260310-fairwork.md</x:t>
        </x:is>
      </x:c>
      <x:c r="I158" s="13" t="inlineStr">
        <x:is>
          <x:t xml:space="preserve">/mnt/data/20260310-fairwork.md</x:t>
        </x:is>
      </x:c>
    </x:row>
    <x:row r="159" ht="32" customHeight="1">
      <x:c r="A159" s="13" t="inlineStr">
        <x:is>
          <x:t xml:space="preserve">Ocp-Apim-Subscription-Key</x:t>
        </x:is>
      </x:c>
      <x:c r="B159" s="13" t="inlineStr">
        <x:is>
          <x:t xml:space="preserve">ocp_apim_subscription_key</x:t>
        </x:is>
      </x:c>
      <x:c r="C159" s="13" t="inlineStr">
        <x:is>
          <x:t xml:space="preserve">api_subscription_key</x:t>
        </x:is>
      </x:c>
      <x:c r="D159" s="13" t="inlineStr">
        <x:is>
          <x:t xml:space="preserve">API Subscription Key</x:t>
        </x:is>
      </x:c>
      <x:c r="E159" s="13" t="inlineStr">
        <x:is>
          <x:t xml:space="preserve">exact</x:t>
        </x:is>
      </x:c>
      <x:c r="F159" s="13" t="inlineStr">
        <x:is>
          <x:t xml:space="preserve">MAPD API header name.</x:t>
        </x:is>
      </x:c>
      <x:c r="G159" s="14" t="inlineStr">
        <x:is>
          <x:t xml:space="preserve">FairWork-derived</x:t>
        </x:is>
      </x:c>
      <x:c r="H159" s="13" t="inlineStr">
        <x:is>
          <x:t xml:space="preserve">/mnt/data/20260310-fairwork.md</x:t>
        </x:is>
      </x:c>
      <x:c r="I159" s="13" t="inlineStr">
        <x:is>
          <x:t xml:space="preserve">/mnt/data/20260310-fairwork.md</x:t>
        </x:is>
      </x:c>
    </x:row>
    <x:row r="160" ht="32" customHeight="1">
      <x:c r="A160" s="13" t="inlineStr">
        <x:is>
          <x:t xml:space="preserve">award_fixed_id</x:t>
        </x:is>
      </x:c>
      <x:c r="B160" s="13" t="inlineStr">
        <x:is>
          <x:t xml:space="preserve">award_fixed_id</x:t>
        </x:is>
      </x:c>
      <x:c r="C160" s="13" t="inlineStr">
        <x:is>
          <x:t xml:space="preserve">modern_award_fixed_id</x:t>
        </x:is>
      </x:c>
      <x:c r="D160" s="13" t="inlineStr">
        <x:is>
          <x:t xml:space="preserve">Modern Award Fixed Identifier</x:t>
        </x:is>
      </x:c>
      <x:c r="E160" s="13" t="inlineStr">
        <x:is>
          <x:t xml:space="preserve">exact</x:t>
        </x:is>
      </x:c>
      <x:c r="F160" s="13" t="inlineStr">
        <x:is>
          <x:t xml:space="preserve">MAPD award stable id.</x:t>
        </x:is>
      </x:c>
      <x:c r="G160" s="14" t="inlineStr">
        <x:is>
          <x:t xml:space="preserve">FairWork-derived</x:t>
        </x:is>
      </x:c>
      <x:c r="H160" s="13" t="inlineStr">
        <x:is>
          <x:t xml:space="preserve">/mnt/data/20260310-fairwork.md</x:t>
        </x:is>
      </x:c>
      <x:c r="I160" s="13" t="inlineStr">
        <x:is>
          <x:t xml:space="preserve">/mnt/data/20260310-fairwork.md</x:t>
        </x:is>
      </x:c>
    </x:row>
    <x:row r="161" ht="32" customHeight="1">
      <x:c r="A161" s="13" t="inlineStr">
        <x:is>
          <x:t xml:space="preserve">award_id</x:t>
        </x:is>
      </x:c>
      <x:c r="B161" s="13" t="inlineStr">
        <x:is>
          <x:t xml:space="preserve">award_id</x:t>
        </x:is>
      </x:c>
      <x:c r="C161" s="13" t="inlineStr">
        <x:is>
          <x:t xml:space="preserve">modern_award_id</x:t>
        </x:is>
      </x:c>
      <x:c r="D161" s="13" t="inlineStr">
        <x:is>
          <x:t xml:space="preserve">Modern Award Identifier</x:t>
        </x:is>
      </x:c>
      <x:c r="E161" s="13" t="inlineStr">
        <x:is>
          <x:t xml:space="preserve">exact</x:t>
        </x:is>
      </x:c>
      <x:c r="F161" s="13" t="inlineStr">
        <x:is>
          <x:t xml:space="preserve">MAPD award instance id.</x:t>
        </x:is>
      </x:c>
      <x:c r="G161" s="14" t="inlineStr">
        <x:is>
          <x:t xml:space="preserve">FairWork-derived</x:t>
        </x:is>
      </x:c>
      <x:c r="H161" s="13" t="inlineStr">
        <x:is>
          <x:t xml:space="preserve">/mnt/data/20260310-fairwork.md</x:t>
        </x:is>
      </x:c>
      <x:c r="I161" s="13" t="inlineStr">
        <x:is>
          <x:t xml:space="preserve">/mnt/data/20260310-fairwork.md</x:t>
        </x:is>
      </x:c>
    </x:row>
    <x:row r="162" ht="32" customHeight="1">
      <x:c r="A162" s="13" t="inlineStr">
        <x:is>
          <x:t xml:space="preserve">award code</x:t>
        </x:is>
      </x:c>
      <x:c r="B162" s="13" t="inlineStr">
        <x:is>
          <x:t xml:space="preserve">award_code</x:t>
        </x:is>
      </x:c>
      <x:c r="C162" s="13" t="inlineStr">
        <x:is>
          <x:t xml:space="preserve">modern_award_code</x:t>
        </x:is>
      </x:c>
      <x:c r="D162" s="13" t="inlineStr">
        <x:is>
          <x:t xml:space="preserve">Modern Award Code</x:t>
        </x:is>
      </x:c>
      <x:c r="E162" s="13" t="inlineStr">
        <x:is>
          <x:t xml:space="preserve">exact</x:t>
        </x:is>
      </x:c>
      <x:c r="F162" s="13" t="inlineStr">
        <x:is>
          <x:t xml:space="preserve">Modern award code / award number.</x:t>
        </x:is>
      </x:c>
      <x:c r="G162" s="14" t="inlineStr">
        <x:is>
          <x:t xml:space="preserve">FairWork-derived</x:t>
        </x:is>
      </x:c>
      <x:c r="H162" s="13" t="inlineStr">
        <x:is>
          <x:t xml:space="preserve">/mnt/data/20260310-fairwork.md</x:t>
        </x:is>
      </x:c>
      <x:c r="I162" s="13" t="inlineStr">
        <x:is>
          <x:t xml:space="preserve">/mnt/data/20260310-fairwork.md</x:t>
        </x:is>
      </x:c>
    </x:row>
    <x:row r="163" ht="32" customHeight="1">
      <x:c r="A163" s="13" t="inlineStr">
        <x:is>
          <x:t xml:space="preserve">award name</x:t>
        </x:is>
      </x:c>
      <x:c r="B163" s="13" t="inlineStr">
        <x:is>
          <x:t xml:space="preserve">award_name</x:t>
        </x:is>
      </x:c>
      <x:c r="C163" s="13" t="inlineStr">
        <x:is>
          <x:t xml:space="preserve">modern_award_name</x:t>
        </x:is>
      </x:c>
      <x:c r="D163" s="13" t="inlineStr">
        <x:is>
          <x:t xml:space="preserve">Modern Award Name</x:t>
        </x:is>
      </x:c>
      <x:c r="E163" s="13" t="inlineStr">
        <x:is>
          <x:t xml:space="preserve">exact</x:t>
        </x:is>
      </x:c>
      <x:c r="F163" s="13" t="inlineStr">
        <x:is>
          <x:t xml:space="preserve">Modern award title.</x:t>
        </x:is>
      </x:c>
      <x:c r="G163" s="14" t="inlineStr">
        <x:is>
          <x:t xml:space="preserve">FairWork-derived</x:t>
        </x:is>
      </x:c>
      <x:c r="H163" s="13" t="inlineStr">
        <x:is>
          <x:t xml:space="preserve">/mnt/data/20260310-fairwork.md</x:t>
        </x:is>
      </x:c>
      <x:c r="I163" s="13" t="inlineStr">
        <x:is>
          <x:t xml:space="preserve">/mnt/data/20260310-fairwork.md</x:t>
        </x:is>
      </x:c>
    </x:row>
    <x:row r="164" ht="32" customHeight="1">
      <x:c r="A164" s="13" t="inlineStr">
        <x:is>
          <x:t xml:space="preserve">classification_fixed_id</x:t>
        </x:is>
      </x:c>
      <x:c r="B164" s="13" t="inlineStr">
        <x:is>
          <x:t xml:space="preserve">classification_fixed_id</x:t>
        </x:is>
      </x:c>
      <x:c r="C164" s="13" t="inlineStr">
        <x:is>
          <x:t xml:space="preserve">classification_fixed_id</x:t>
        </x:is>
      </x:c>
      <x:c r="D164" s="13" t="inlineStr">
        <x:is>
          <x:t xml:space="preserve">Classification Fixed Identifier</x:t>
        </x:is>
      </x:c>
      <x:c r="E164" s="13" t="inlineStr">
        <x:is>
          <x:t xml:space="preserve">exact</x:t>
        </x:is>
      </x:c>
      <x:c r="F164" s="13" t="inlineStr">
        <x:is>
          <x:t xml:space="preserve">MAPD classification stable id.</x:t>
        </x:is>
      </x:c>
      <x:c r="G164" s="14" t="inlineStr">
        <x:is>
          <x:t xml:space="preserve">FairWork-derived</x:t>
        </x:is>
      </x:c>
      <x:c r="H164" s="13" t="inlineStr">
        <x:is>
          <x:t xml:space="preserve">/mnt/data/20260310-fairwork.md</x:t>
        </x:is>
      </x:c>
      <x:c r="I164" s="13" t="inlineStr">
        <x:is>
          <x:t xml:space="preserve">/mnt/data/20260310-fairwork.md</x:t>
        </x:is>
      </x:c>
    </x:row>
    <x:row r="165" ht="32" customHeight="1">
      <x:c r="A165" s="13" t="inlineStr">
        <x:is>
          <x:t xml:space="preserve">classification level</x:t>
        </x:is>
      </x:c>
      <x:c r="B165" s="13" t="inlineStr">
        <x:is>
          <x:t xml:space="preserve">classification_level</x:t>
        </x:is>
      </x:c>
      <x:c r="C165" s="13" t="inlineStr">
        <x:is>
          <x:t xml:space="preserve">classification_level</x:t>
        </x:is>
      </x:c>
      <x:c r="D165" s="13" t="inlineStr">
        <x:is>
          <x:t xml:space="preserve">Classification Level</x:t>
        </x:is>
      </x:c>
      <x:c r="E165" s="13" t="inlineStr">
        <x:is>
          <x:t xml:space="preserve">exact</x:t>
        </x:is>
      </x:c>
      <x:c r="F165" s="13" t="inlineStr">
        <x:is>
          <x:t xml:space="preserve">MAPD classification hierarchy level.</x:t>
        </x:is>
      </x:c>
      <x:c r="G165" s="14" t="inlineStr">
        <x:is>
          <x:t xml:space="preserve">FairWork-derived</x:t>
        </x:is>
      </x:c>
      <x:c r="H165" s="13" t="inlineStr">
        <x:is>
          <x:t xml:space="preserve">/mnt/data/20260310-fairwork.md</x:t>
        </x:is>
      </x:c>
      <x:c r="I165" s="13" t="inlineStr">
        <x:is>
          <x:t xml:space="preserve">/mnt/data/20260310-fairwork.md</x:t>
        </x:is>
      </x:c>
    </x:row>
    <x:row r="166" ht="32" customHeight="1">
      <x:c r="A166" s="13" t="inlineStr">
        <x:is>
          <x:t xml:space="preserve">clause_fixed_id</x:t>
        </x:is>
      </x:c>
      <x:c r="B166" s="13" t="inlineStr">
        <x:is>
          <x:t xml:space="preserve">clause_fixed_id</x:t>
        </x:is>
      </x:c>
      <x:c r="C166" s="13" t="inlineStr">
        <x:is>
          <x:t xml:space="preserve">clause_fixed_id</x:t>
        </x:is>
      </x:c>
      <x:c r="D166" s="13" t="inlineStr">
        <x:is>
          <x:t xml:space="preserve">Clause Fixed Identifier</x:t>
        </x:is>
      </x:c>
      <x:c r="E166" s="13" t="inlineStr">
        <x:is>
          <x:t xml:space="preserve">exact</x:t>
        </x:is>
      </x:c>
      <x:c r="F166" s="13" t="inlineStr">
        <x:is>
          <x:t xml:space="preserve">MAPD clause stable id.</x:t>
        </x:is>
      </x:c>
      <x:c r="G166" s="14" t="inlineStr">
        <x:is>
          <x:t xml:space="preserve">FairWork-derived</x:t>
        </x:is>
      </x:c>
      <x:c r="H166" s="13" t="inlineStr">
        <x:is>
          <x:t xml:space="preserve">/mnt/data/20260310-fairwork.md</x:t>
        </x:is>
      </x:c>
      <x:c r="I166" s="13" t="inlineStr">
        <x:is>
          <x:t xml:space="preserve">/mnt/data/20260310-fairwork.md</x:t>
        </x:is>
      </x:c>
    </x:row>
    <x:row r="167" ht="32" customHeight="1">
      <x:c r="A167" s="13" t="inlineStr">
        <x:is>
          <x:t xml:space="preserve">clause number</x:t>
        </x:is>
      </x:c>
      <x:c r="B167" s="13" t="inlineStr">
        <x:is>
          <x:t xml:space="preserve">clause_number</x:t>
        </x:is>
      </x:c>
      <x:c r="C167" s="13" t="inlineStr">
        <x:is>
          <x:t xml:space="preserve">clause_number</x:t>
        </x:is>
      </x:c>
      <x:c r="D167" s="13" t="inlineStr">
        <x:is>
          <x:t xml:space="preserve">Clause Number</x:t>
        </x:is>
      </x:c>
      <x:c r="E167" s="13" t="inlineStr">
        <x:is>
          <x:t xml:space="preserve">exact</x:t>
        </x:is>
      </x:c>
      <x:c r="F167" s="13" t="inlineStr">
        <x:is>
          <x:t xml:space="preserve">MAPD award clause number.</x:t>
        </x:is>
      </x:c>
      <x:c r="G167" s="14" t="inlineStr">
        <x:is>
          <x:t xml:space="preserve">FairWork-derived</x:t>
        </x:is>
      </x:c>
      <x:c r="H167" s="13" t="inlineStr">
        <x:is>
          <x:t xml:space="preserve">/mnt/data/20260310-fairwork.md</x:t>
        </x:is>
      </x:c>
      <x:c r="I167" s="13" t="inlineStr">
        <x:is>
          <x:t xml:space="preserve">/mnt/data/20260310-fairwork.md</x:t>
        </x:is>
      </x:c>
    </x:row>
    <x:row r="168" ht="32" customHeight="1">
      <x:c r="A168" s="13" t="inlineStr">
        <x:is>
          <x:t xml:space="preserve">base_pay_rate_id</x:t>
        </x:is>
      </x:c>
      <x:c r="B168" s="13" t="inlineStr">
        <x:is>
          <x:t xml:space="preserve">base_pay_rate_id</x:t>
        </x:is>
      </x:c>
      <x:c r="C168" s="13" t="inlineStr">
        <x:is>
          <x:t xml:space="preserve">base_pay_rate_id</x:t>
        </x:is>
      </x:c>
      <x:c r="D168" s="13" t="inlineStr">
        <x:is>
          <x:t xml:space="preserve">Base Pay Rate Identifier</x:t>
        </x:is>
      </x:c>
      <x:c r="E168" s="13" t="inlineStr">
        <x:is>
          <x:t xml:space="preserve">exact</x:t>
        </x:is>
      </x:c>
      <x:c r="F168" s="13" t="inlineStr">
        <x:is>
          <x:t xml:space="preserve">MAPD base pay rate id.</x:t>
        </x:is>
      </x:c>
      <x:c r="G168" s="14" t="inlineStr">
        <x:is>
          <x:t xml:space="preserve">FairWork-derived</x:t>
        </x:is>
      </x:c>
      <x:c r="H168" s="13" t="inlineStr">
        <x:is>
          <x:t xml:space="preserve">/mnt/data/20260310-fairwork.md</x:t>
        </x:is>
      </x:c>
      <x:c r="I168" s="13" t="inlineStr">
        <x:is>
          <x:t xml:space="preserve">/mnt/data/20260310-fairwork.md</x:t>
        </x:is>
      </x:c>
    </x:row>
    <x:row r="169" ht="32" customHeight="1">
      <x:c r="A169" s="13" t="inlineStr">
        <x:is>
          <x:t xml:space="preserve">calculate_pay_rate_id</x:t>
        </x:is>
      </x:c>
      <x:c r="B169" s="13" t="inlineStr">
        <x:is>
          <x:t xml:space="preserve">calculate_pay_rate_id</x:t>
        </x:is>
      </x:c>
      <x:c r="C169" s="13" t="inlineStr">
        <x:is>
          <x:t xml:space="preserve">calculated_pay_rate_id</x:t>
        </x:is>
      </x:c>
      <x:c r="D169" s="13" t="inlineStr">
        <x:is>
          <x:t xml:space="preserve">Calculated Pay Rate Identifier</x:t>
        </x:is>
      </x:c>
      <x:c r="E169" s="13" t="inlineStr">
        <x:is>
          <x:t xml:space="preserve">exact</x:t>
        </x:is>
      </x:c>
      <x:c r="F169" s="13" t="inlineStr">
        <x:is>
          <x:t xml:space="preserve">MAPD calculated pay rate id.</x:t>
        </x:is>
      </x:c>
      <x:c r="G169" s="14" t="inlineStr">
        <x:is>
          <x:t xml:space="preserve">FairWork-derived</x:t>
        </x:is>
      </x:c>
      <x:c r="H169" s="13" t="inlineStr">
        <x:is>
          <x:t xml:space="preserve">/mnt/data/20260310-fairwork.md</x:t>
        </x:is>
      </x:c>
      <x:c r="I169" s="13" t="inlineStr">
        <x:is>
          <x:t xml:space="preserve">/mnt/data/20260310-fairwork.md</x:t>
        </x:is>
      </x:c>
    </x:row>
    <x:row r="170" ht="32" customHeight="1">
      <x:c r="A170" s="13" t="inlineStr">
        <x:is>
          <x:t xml:space="preserve">calculated pay rate id</x:t>
        </x:is>
      </x:c>
      <x:c r="B170" s="13" t="inlineStr">
        <x:is>
          <x:t xml:space="preserve">calculated_pay_rate_id</x:t>
        </x:is>
      </x:c>
      <x:c r="C170" s="13" t="inlineStr">
        <x:is>
          <x:t xml:space="preserve">calculated_pay_rate_id</x:t>
        </x:is>
      </x:c>
      <x:c r="D170" s="13" t="inlineStr">
        <x:is>
          <x:t xml:space="preserve">Calculated Pay Rate Identifier</x:t>
        </x:is>
      </x:c>
      <x:c r="E170" s="13" t="inlineStr">
        <x:is>
          <x:t xml:space="preserve">exact</x:t>
        </x:is>
      </x:c>
      <x:c r="F170" s="13" t="inlineStr">
        <x:is>
          <x:t xml:space="preserve">MAPD calculated pay rate id.</x:t>
        </x:is>
      </x:c>
      <x:c r="G170" s="14" t="inlineStr">
        <x:is>
          <x:t xml:space="preserve">FairWork-derived</x:t>
        </x:is>
      </x:c>
      <x:c r="H170" s="13" t="inlineStr">
        <x:is>
          <x:t xml:space="preserve">/mnt/data/20260310-fairwork.md</x:t>
        </x:is>
      </x:c>
      <x:c r="I170" s="13" t="inlineStr">
        <x:is>
          <x:t xml:space="preserve">/mnt/data/20260310-fairwork.md</x:t>
        </x:is>
      </x:c>
    </x:row>
    <x:row r="171" ht="32" customHeight="1">
      <x:c r="A171" s="13" t="inlineStr">
        <x:is>
          <x:t xml:space="preserve">employee_rate_type_code</x:t>
        </x:is>
      </x:c>
      <x:c r="B171" s="13" t="inlineStr">
        <x:is>
          <x:t xml:space="preserve">employee_rate_type_code</x:t>
        </x:is>
      </x:c>
      <x:c r="C171" s="13" t="inlineStr">
        <x:is>
          <x:t xml:space="preserve">employee_rate_type_code</x:t>
        </x:is>
      </x:c>
      <x:c r="D171" s="13" t="inlineStr">
        <x:is>
          <x:t xml:space="preserve">Employee Rate Type Code</x:t>
        </x:is>
      </x:c>
      <x:c r="E171" s="13" t="inlineStr">
        <x:is>
          <x:t xml:space="preserve">exact</x:t>
        </x:is>
      </x:c>
      <x:c r="F171" s="13" t="inlineStr">
        <x:is>
          <x:t xml:space="preserve">MAPD rate segment code.</x:t>
        </x:is>
      </x:c>
      <x:c r="G171" s="14" t="inlineStr">
        <x:is>
          <x:t xml:space="preserve">FairWork-derived</x:t>
        </x:is>
      </x:c>
      <x:c r="H171" s="13" t="inlineStr">
        <x:is>
          <x:t xml:space="preserve">/mnt/data/20260310-fairwork.md</x:t>
        </x:is>
      </x:c>
      <x:c r="I171" s="13" t="inlineStr">
        <x:is>
          <x:t xml:space="preserve">/mnt/data/20260310-fairwork.md</x:t>
        </x:is>
      </x:c>
    </x:row>
    <x:row r="172" ht="32" customHeight="1">
      <x:c r="A172" s="13" t="inlineStr">
        <x:is>
          <x:t xml:space="preserve">next_up_classification_fixed_id</x:t>
        </x:is>
      </x:c>
      <x:c r="B172" s="13" t="inlineStr">
        <x:is>
          <x:t xml:space="preserve">next_up_classification_fixed_id</x:t>
        </x:is>
      </x:c>
      <x:c r="C172" s="13" t="inlineStr">
        <x:is>
          <x:t xml:space="preserve">next_up_classification_fixed_id</x:t>
        </x:is>
      </x:c>
      <x:c r="D172" s="13" t="inlineStr">
        <x:is>
          <x:t xml:space="preserve">Next Up Classification Fixed Identifier</x:t>
        </x:is>
      </x:c>
      <x:c r="E172" s="13" t="inlineStr">
        <x:is>
          <x:t xml:space="preserve">exact</x:t>
        </x:is>
      </x:c>
      <x:c r="F172" s="13" t="inlineStr">
        <x:is>
          <x:t xml:space="preserve">MAPD hierarchy pointer.</x:t>
        </x:is>
      </x:c>
      <x:c r="G172" s="14" t="inlineStr">
        <x:is>
          <x:t xml:space="preserve">FairWork-derived</x:t>
        </x:is>
      </x:c>
      <x:c r="H172" s="13" t="inlineStr">
        <x:is>
          <x:t xml:space="preserve">/mnt/data/20260310-fairwork.md</x:t>
        </x:is>
      </x:c>
      <x:c r="I172" s="13" t="inlineStr">
        <x:is>
          <x:t xml:space="preserve">/mnt/data/20260310-fairwork.md</x:t>
        </x:is>
      </x:c>
    </x:row>
    <x:row r="173" ht="32" customHeight="1">
      <x:c r="A173" s="13" t="inlineStr">
        <x:is>
          <x:t xml:space="preserve">next_down_classification_fixed_id</x:t>
        </x:is>
      </x:c>
      <x:c r="B173" s="13" t="inlineStr">
        <x:is>
          <x:t xml:space="preserve">next_down_classification_fixed_id</x:t>
        </x:is>
      </x:c>
      <x:c r="C173" s="13" t="inlineStr">
        <x:is>
          <x:t xml:space="preserve">next_down_classification_fixed_id</x:t>
        </x:is>
      </x:c>
      <x:c r="D173" s="13" t="inlineStr">
        <x:is>
          <x:t xml:space="preserve">Next Down Classification Fixed Identifier</x:t>
        </x:is>
      </x:c>
      <x:c r="E173" s="13" t="inlineStr">
        <x:is>
          <x:t xml:space="preserve">exact</x:t>
        </x:is>
      </x:c>
      <x:c r="F173" s="13" t="inlineStr">
        <x:is>
          <x:t xml:space="preserve">MAPD hierarchy pointer.</x:t>
        </x:is>
      </x:c>
      <x:c r="G173" s="14" t="inlineStr">
        <x:is>
          <x:t xml:space="preserve">FairWork-derived</x:t>
        </x:is>
      </x:c>
      <x:c r="H173" s="13" t="inlineStr">
        <x:is>
          <x:t xml:space="preserve">/mnt/data/20260310-fairwork.md</x:t>
        </x:is>
      </x:c>
      <x:c r="I173" s="13" t="inlineStr">
        <x:is>
          <x:t xml:space="preserve">/mnt/data/20260310-fairwork.md</x:t>
        </x:is>
      </x:c>
    </x:row>
    <x:row r="174" ht="32" customHeight="1">
      <x:c r="A174" s="13" t="inlineStr">
        <x:is>
          <x:t xml:space="preserve">parent_classification_name</x:t>
        </x:is>
      </x:c>
      <x:c r="B174" s="13" t="inlineStr">
        <x:is>
          <x:t xml:space="preserve">parent_classification_name</x:t>
        </x:is>
      </x:c>
      <x:c r="C174" s="13" t="inlineStr">
        <x:is>
          <x:t xml:space="preserve">parent_classification_name</x:t>
        </x:is>
      </x:c>
      <x:c r="D174" s="13" t="inlineStr">
        <x:is>
          <x:t xml:space="preserve">Parent Classification Name</x:t>
        </x:is>
      </x:c>
      <x:c r="E174" s="13" t="inlineStr">
        <x:is>
          <x:t xml:space="preserve">exact</x:t>
        </x:is>
      </x:c>
      <x:c r="F174" s="13" t="inlineStr">
        <x:is>
          <x:t xml:space="preserve">MAPD hierarchy group.</x:t>
        </x:is>
      </x:c>
      <x:c r="G174" s="14" t="inlineStr">
        <x:is>
          <x:t xml:space="preserve">FairWork-derived</x:t>
        </x:is>
      </x:c>
      <x:c r="H174" s="13" t="inlineStr">
        <x:is>
          <x:t xml:space="preserve">/mnt/data/20260310-fairwork.md</x:t>
        </x:is>
      </x:c>
      <x:c r="I174" s="13" t="inlineStr">
        <x:is>
          <x:t xml:space="preserve">/mnt/data/20260310-fairwork.md</x:t>
        </x:is>
      </x:c>
    </x:row>
    <x:row r="175" ht="32" customHeight="1">
      <x:c r="A175" s="13" t="inlineStr">
        <x:is>
          <x:t xml:space="preserve">wage_allowance_fixed_id</x:t>
        </x:is>
      </x:c>
      <x:c r="B175" s="13" t="inlineStr">
        <x:is>
          <x:t xml:space="preserve">wage_allowance_fixed_id</x:t>
        </x:is>
      </x:c>
      <x:c r="C175" s="13" t="inlineStr">
        <x:is>
          <x:t xml:space="preserve">wage_allowance_fixed_id</x:t>
        </x:is>
      </x:c>
      <x:c r="D175" s="13" t="inlineStr">
        <x:is>
          <x:t xml:space="preserve">Wage Allowance Fixed Identifier</x:t>
        </x:is>
      </x:c>
      <x:c r="E175" s="13" t="inlineStr">
        <x:is>
          <x:t xml:space="preserve">exact</x:t>
        </x:is>
      </x:c>
      <x:c r="F175" s="13" t="inlineStr">
        <x:is>
          <x:t xml:space="preserve">MAPD wage allowance stable id.</x:t>
        </x:is>
      </x:c>
      <x:c r="G175" s="14" t="inlineStr">
        <x:is>
          <x:t xml:space="preserve">FairWork-derived</x:t>
        </x:is>
      </x:c>
      <x:c r="H175" s="13" t="inlineStr">
        <x:is>
          <x:t xml:space="preserve">/mnt/data/20260310-fairwork.md</x:t>
        </x:is>
      </x:c>
      <x:c r="I175" s="13" t="inlineStr">
        <x:is>
          <x:t xml:space="preserve">/mnt/data/20260310-fairwork.md</x:t>
        </x:is>
      </x:c>
    </x:row>
    <x:row r="176" ht="32" customHeight="1">
      <x:c r="A176" s="13" t="inlineStr">
        <x:is>
          <x:t xml:space="preserve">expense_allowance_fixed_id</x:t>
        </x:is>
      </x:c>
      <x:c r="B176" s="13" t="inlineStr">
        <x:is>
          <x:t xml:space="preserve">expense_allowance_fixed_id</x:t>
        </x:is>
      </x:c>
      <x:c r="C176" s="13" t="inlineStr">
        <x:is>
          <x:t xml:space="preserve">expense_allowance_fixed_id</x:t>
        </x:is>
      </x:c>
      <x:c r="D176" s="13" t="inlineStr">
        <x:is>
          <x:t xml:space="preserve">Expense Allowance Fixed Identifier</x:t>
        </x:is>
      </x:c>
      <x:c r="E176" s="13" t="inlineStr">
        <x:is>
          <x:t xml:space="preserve">exact</x:t>
        </x:is>
      </x:c>
      <x:c r="F176" s="13" t="inlineStr">
        <x:is>
          <x:t xml:space="preserve">MAPD expense allowance stable id.</x:t>
        </x:is>
      </x:c>
      <x:c r="G176" s="14" t="inlineStr">
        <x:is>
          <x:t xml:space="preserve">FairWork-derived</x:t>
        </x:is>
      </x:c>
      <x:c r="H176" s="13" t="inlineStr">
        <x:is>
          <x:t xml:space="preserve">/mnt/data/20260310-fairwork.md</x:t>
        </x:is>
      </x:c>
      <x:c r="I176" s="13" t="inlineStr">
        <x:is>
          <x:t xml:space="preserve">/mnt/data/20260310-fairwork.md</x:t>
        </x:is>
      </x:c>
    </x:row>
    <x:row r="177" ht="32" customHeight="1">
      <x:c r="A177" s="13" t="inlineStr">
        <x:is>
          <x:t xml:space="preserve">allowance amount</x:t>
        </x:is>
      </x:c>
      <x:c r="B177" s="13" t="inlineStr">
        <x:is>
          <x:t xml:space="preserve">allowance_amount</x:t>
        </x:is>
      </x:c>
      <x:c r="C177" s="13" t="inlineStr">
        <x:is>
          <x:t xml:space="preserve">allowance_amount</x:t>
        </x:is>
      </x:c>
      <x:c r="D177" s="13" t="inlineStr">
        <x:is>
          <x:t xml:space="preserve">Allowance Amount</x:t>
        </x:is>
      </x:c>
      <x:c r="E177" s="13" t="inlineStr">
        <x:is>
          <x:t xml:space="preserve">exact</x:t>
        </x:is>
      </x:c>
      <x:c r="F177" s="13" t="inlineStr">
        <x:is>
          <x:t xml:space="preserve">MAPD allowance value.</x:t>
        </x:is>
      </x:c>
      <x:c r="G177" s="14" t="inlineStr">
        <x:is>
          <x:t xml:space="preserve">FairWork-derived</x:t>
        </x:is>
      </x:c>
      <x:c r="H177" s="13" t="inlineStr">
        <x:is>
          <x:t xml:space="preserve">/mnt/data/20260310-fairwork.md</x:t>
        </x:is>
      </x:c>
      <x:c r="I177" s="13" t="inlineStr">
        <x:is>
          <x:t xml:space="preserve">/mnt/data/20260310-fairwork.md</x:t>
        </x:is>
      </x:c>
    </x:row>
    <x:row r="178" ht="32" customHeight="1">
      <x:c r="A178" s="13" t="inlineStr">
        <x:is>
          <x:t xml:space="preserve">payment_frequency</x:t>
        </x:is>
      </x:c>
      <x:c r="B178" s="13" t="inlineStr">
        <x:is>
          <x:t xml:space="preserve">payment_frequency</x:t>
        </x:is>
      </x:c>
      <x:c r="C178" s="13" t="inlineStr">
        <x:is>
          <x:t xml:space="preserve">allowance_payment_frequency</x:t>
        </x:is>
      </x:c>
      <x:c r="D178" s="13" t="inlineStr">
        <x:is>
          <x:t xml:space="preserve">Allowance Payment Frequency</x:t>
        </x:is>
      </x:c>
      <x:c r="E178" s="13" t="inlineStr">
        <x:is>
          <x:t xml:space="preserve">exact</x:t>
        </x:is>
      </x:c>
      <x:c r="F178" s="13" t="inlineStr">
        <x:is>
          <x:t xml:space="preserve">MAPD allowance payment basis.</x:t>
        </x:is>
      </x:c>
      <x:c r="G178" s="14" t="inlineStr">
        <x:is>
          <x:t xml:space="preserve">FairWork-derived</x:t>
        </x:is>
      </x:c>
      <x:c r="H178" s="13" t="inlineStr">
        <x:is>
          <x:t xml:space="preserve">/mnt/data/20260310-fairwork.md</x:t>
        </x:is>
      </x:c>
      <x:c r="I178" s="13" t="inlineStr">
        <x:is>
          <x:t xml:space="preserve">/mnt/data/20260310-fairwork.md</x:t>
        </x:is>
      </x:c>
    </x:row>
    <x:row r="179" ht="32" customHeight="1">
      <x:c r="A179" s="13" t="inlineStr">
        <x:is>
          <x:t xml:space="preserve">rate_unit</x:t>
        </x:is>
      </x:c>
      <x:c r="B179" s="13" t="inlineStr">
        <x:is>
          <x:t xml:space="preserve">rate_unit</x:t>
        </x:is>
      </x:c>
      <x:c r="C179" s="13" t="inlineStr">
        <x:is>
          <x:t xml:space="preserve">allowance_rate_unit</x:t>
        </x:is>
      </x:c>
      <x:c r="D179" s="13" t="inlineStr">
        <x:is>
          <x:t xml:space="preserve">Allowance Rate Unit</x:t>
        </x:is>
      </x:c>
      <x:c r="E179" s="13" t="inlineStr">
        <x:is>
          <x:t xml:space="preserve">exact</x:t>
        </x:is>
      </x:c>
      <x:c r="F179" s="13" t="inlineStr">
        <x:is>
          <x:t xml:space="preserve">MAPD allowance rate unit.</x:t>
        </x:is>
      </x:c>
      <x:c r="G179" s="14" t="inlineStr">
        <x:is>
          <x:t xml:space="preserve">FairWork-derived</x:t>
        </x:is>
      </x:c>
      <x:c r="H179" s="13" t="inlineStr">
        <x:is>
          <x:t xml:space="preserve">/mnt/data/20260310-fairwork.md</x:t>
        </x:is>
      </x:c>
      <x:c r="I179" s="13" t="inlineStr">
        <x:is>
          <x:t xml:space="preserve">/mnt/data/20260310-fairwork.md</x:t>
        </x:is>
      </x:c>
    </x:row>
    <x:row r="180" ht="32" customHeight="1">
      <x:c r="A180" s="13" t="inlineStr">
        <x:is>
          <x:t xml:space="preserve">cpi_quarter_last_adjusted</x:t>
        </x:is>
      </x:c>
      <x:c r="B180" s="13" t="inlineStr">
        <x:is>
          <x:t xml:space="preserve">cpi_quarter_last_adjusted</x:t>
        </x:is>
      </x:c>
      <x:c r="C180" s="13" t="inlineStr">
        <x:is>
          <x:t xml:space="preserve">cpi_quarter_last_adjusted</x:t>
        </x:is>
      </x:c>
      <x:c r="D180" s="13" t="inlineStr">
        <x:is>
          <x:t xml:space="preserve">CPI Quarter Last Adjusted</x:t>
        </x:is>
      </x:c>
      <x:c r="E180" s="13" t="inlineStr">
        <x:is>
          <x:t xml:space="preserve">exact</x:t>
        </x:is>
      </x:c>
      <x:c r="F180" s="13" t="inlineStr">
        <x:is>
          <x:t xml:space="preserve">MAPD expense allowance CPI quarter.</x:t>
        </x:is>
      </x:c>
      <x:c r="G180" s="14" t="inlineStr">
        <x:is>
          <x:t xml:space="preserve">FairWork-derived</x:t>
        </x:is>
      </x:c>
      <x:c r="H180" s="13" t="inlineStr">
        <x:is>
          <x:t xml:space="preserve">/mnt/data/20260310-fairwork.md</x:t>
        </x:is>
      </x:c>
      <x:c r="I180" s="13" t="inlineStr">
        <x:is>
          <x:t xml:space="preserve">/mnt/data/20260310-fairwork.md</x:t>
        </x:is>
      </x:c>
    </x:row>
    <x:row r="181" ht="32" customHeight="1">
      <x:c r="A181" s="13" t="inlineStr">
        <x:is>
          <x:t xml:space="preserve">last_adjusted_year</x:t>
        </x:is>
      </x:c>
      <x:c r="B181" s="13" t="inlineStr">
        <x:is>
          <x:t xml:space="preserve">last_adjusted_year</x:t>
        </x:is>
      </x:c>
      <x:c r="C181" s="13" t="inlineStr">
        <x:is>
          <x:t xml:space="preserve">last_adjusted_year</x:t>
        </x:is>
      </x:c>
      <x:c r="D181" s="13" t="inlineStr">
        <x:is>
          <x:t xml:space="preserve">Last Adjusted Year</x:t>
        </x:is>
      </x:c>
      <x:c r="E181" s="13" t="inlineStr">
        <x:is>
          <x:t xml:space="preserve">exact</x:t>
        </x:is>
      </x:c>
      <x:c r="F181" s="13" t="inlineStr">
        <x:is>
          <x:t xml:space="preserve">MAPD expense allowance adjustment year.</x:t>
        </x:is>
      </x:c>
      <x:c r="G181" s="14" t="inlineStr">
        <x:is>
          <x:t xml:space="preserve">FairWork-derived</x:t>
        </x:is>
      </x:c>
      <x:c r="H181" s="13" t="inlineStr">
        <x:is>
          <x:t xml:space="preserve">/mnt/data/20260310-fairwork.md</x:t>
        </x:is>
      </x:c>
      <x:c r="I181" s="13" t="inlineStr">
        <x:is>
          <x:t xml:space="preserve">/mnt/data/20260310-fairwork.md</x:t>
        </x:is>
      </x:c>
    </x:row>
    <x:row r="182" ht="32" customHeight="1">
      <x:c r="A182" s="13" t="inlineStr">
        <x:is>
          <x:t xml:space="preserve">penalty_fixed_id</x:t>
        </x:is>
      </x:c>
      <x:c r="B182" s="13" t="inlineStr">
        <x:is>
          <x:t xml:space="preserve">penalty_fixed_id</x:t>
        </x:is>
      </x:c>
      <x:c r="C182" s="13" t="inlineStr">
        <x:is>
          <x:t xml:space="preserve">penalty_fixed_id</x:t>
        </x:is>
      </x:c>
      <x:c r="D182" s="13" t="inlineStr">
        <x:is>
          <x:t xml:space="preserve">Penalty Fixed Identifier</x:t>
        </x:is>
      </x:c>
      <x:c r="E182" s="13" t="inlineStr">
        <x:is>
          <x:t xml:space="preserve">exact</x:t>
        </x:is>
      </x:c>
      <x:c r="F182" s="13" t="inlineStr">
        <x:is>
          <x:t xml:space="preserve">MAPD penalty stable id.</x:t>
        </x:is>
      </x:c>
      <x:c r="G182" s="14" t="inlineStr">
        <x:is>
          <x:t xml:space="preserve">FairWork-derived</x:t>
        </x:is>
      </x:c>
      <x:c r="H182" s="13" t="inlineStr">
        <x:is>
          <x:t xml:space="preserve">/mnt/data/20260310-fairwork.md</x:t>
        </x:is>
      </x:c>
      <x:c r="I182" s="13" t="inlineStr">
        <x:is>
          <x:t xml:space="preserve">/mnt/data/20260310-fairwork.md</x:t>
        </x:is>
      </x:c>
    </x:row>
    <x:row r="183" ht="32" customHeight="1">
      <x:c r="A183" s="13" t="inlineStr">
        <x:is>
          <x:t xml:space="preserve">penalty_description</x:t>
        </x:is>
      </x:c>
      <x:c r="B183" s="13" t="inlineStr">
        <x:is>
          <x:t xml:space="preserve">penalty_description</x:t>
        </x:is>
      </x:c>
      <x:c r="C183" s="13" t="inlineStr">
        <x:is>
          <x:t xml:space="preserve">penalty_description</x:t>
        </x:is>
      </x:c>
      <x:c r="D183" s="13" t="inlineStr">
        <x:is>
          <x:t xml:space="preserve">Penalty Description</x:t>
        </x:is>
      </x:c>
      <x:c r="E183" s="13" t="inlineStr">
        <x:is>
          <x:t xml:space="preserve">exact</x:t>
        </x:is>
      </x:c>
      <x:c r="F183" s="13" t="inlineStr">
        <x:is>
          <x:t xml:space="preserve">MAPD penalty descriptor.</x:t>
        </x:is>
      </x:c>
      <x:c r="G183" s="14" t="inlineStr">
        <x:is>
          <x:t xml:space="preserve">FairWork-derived</x:t>
        </x:is>
      </x:c>
      <x:c r="H183" s="13" t="inlineStr">
        <x:is>
          <x:t xml:space="preserve">/mnt/data/20260310-fairwork.md</x:t>
        </x:is>
      </x:c>
      <x:c r="I183" s="13" t="inlineStr">
        <x:is>
          <x:t xml:space="preserve">/mnt/data/20260310-fairwork.md</x:t>
        </x:is>
      </x:c>
    </x:row>
    <x:row r="184" ht="32" customHeight="1">
      <x:c r="A184" s="13" t="inlineStr">
        <x:is>
          <x:t xml:space="preserve">penalty_calculated_value</x:t>
        </x:is>
      </x:c>
      <x:c r="B184" s="13" t="inlineStr">
        <x:is>
          <x:t xml:space="preserve">penalty_calculated_value</x:t>
        </x:is>
      </x:c>
      <x:c r="C184" s="13" t="inlineStr">
        <x:is>
          <x:t xml:space="preserve">penalty_calculated_value</x:t>
        </x:is>
      </x:c>
      <x:c r="D184" s="13" t="inlineStr">
        <x:is>
          <x:t xml:space="preserve">Penalty Calculated Value</x:t>
        </x:is>
      </x:c>
      <x:c r="E184" s="13" t="inlineStr">
        <x:is>
          <x:t xml:space="preserve">exact</x:t>
        </x:is>
      </x:c>
      <x:c r="F184" s="13" t="inlineStr">
        <x:is>
          <x:t xml:space="preserve">MAPD penalty value.</x:t>
        </x:is>
      </x:c>
      <x:c r="G184" s="14" t="inlineStr">
        <x:is>
          <x:t xml:space="preserve">FairWork-derived</x:t>
        </x:is>
      </x:c>
      <x:c r="H184" s="13" t="inlineStr">
        <x:is>
          <x:t xml:space="preserve">/mnt/data/20260310-fairwork.md</x:t>
        </x:is>
      </x:c>
      <x:c r="I184" s="13" t="inlineStr">
        <x:is>
          <x:t xml:space="preserve">/mnt/data/20260310-fairwork.md</x:t>
        </x:is>
      </x:c>
    </x:row>
    <x:row r="185" ht="32" customHeight="1">
      <x:c r="A185" s="13" t="inlineStr">
        <x:is>
          <x:t xml:space="preserve">penalty rate</x:t>
        </x:is>
      </x:c>
      <x:c r="B185" s="13" t="inlineStr">
        <x:is>
          <x:t xml:space="preserve">penalty_rate</x:t>
        </x:is>
      </x:c>
      <x:c r="C185" s="13" t="inlineStr">
        <x:is>
          <x:t xml:space="preserve">penalty_rate</x:t>
        </x:is>
      </x:c>
      <x:c r="D185" s="13" t="inlineStr">
        <x:is>
          <x:t xml:space="preserve">Penalty Rate</x:t>
        </x:is>
      </x:c>
      <x:c r="E185" s="13" t="inlineStr">
        <x:is>
          <x:t xml:space="preserve">exact</x:t>
        </x:is>
      </x:c>
      <x:c r="F185" s="13" t="inlineStr">
        <x:is>
          <x:t xml:space="preserve">MAPD penalty percentage.</x:t>
        </x:is>
      </x:c>
      <x:c r="G185" s="14" t="inlineStr">
        <x:is>
          <x:t xml:space="preserve">FairWork-derived</x:t>
        </x:is>
      </x:c>
      <x:c r="H185" s="13" t="inlineStr">
        <x:is>
          <x:t xml:space="preserve">/mnt/data/20260310-fairwork.md</x:t>
        </x:is>
      </x:c>
      <x:c r="I185" s="13" t="inlineStr">
        <x:is>
          <x:t xml:space="preserve">/mnt/data/20260310-fairwork.md</x:t>
        </x:is>
      </x:c>
    </x:row>
    <x:row r="186" ht="32" customHeight="1">
      <x:c r="A186" s="13" t="inlineStr">
        <x:is>
          <x:t xml:space="preserve">operative_from</x:t>
        </x:is>
      </x:c>
      <x:c r="B186" s="13" t="inlineStr">
        <x:is>
          <x:t xml:space="preserve">operative_from</x:t>
        </x:is>
      </x:c>
      <x:c r="C186" s="13" t="inlineStr">
        <x:is>
          <x:t xml:space="preserve">award_operative_from_date</x:t>
        </x:is>
      </x:c>
      <x:c r="D186" s="13" t="inlineStr">
        <x:is>
          <x:t xml:space="preserve">Award Operative From Date</x:t>
        </x:is>
      </x:c>
      <x:c r="E186" s="13" t="inlineStr">
        <x:is>
          <x:t xml:space="preserve">conditional</x:t>
        </x:is>
      </x:c>
      <x:c r="F186" s="13" t="inlineStr">
        <x:is>
          <x:t xml:space="preserve">For award resources this maps to award operative from; for other MAPD resources it is a generic effective-from date.</x:t>
        </x:is>
      </x:c>
      <x:c r="G186" s="14" t="inlineStr">
        <x:is>
          <x:t xml:space="preserve">FairWork-derived</x:t>
        </x:is>
      </x:c>
      <x:c r="H186" s="13" t="inlineStr">
        <x:is>
          <x:t xml:space="preserve">/mnt/data/20260310-fairwork.md</x:t>
        </x:is>
      </x:c>
      <x:c r="I186" s="13" t="inlineStr">
        <x:is>
          <x:t xml:space="preserve">/mnt/data/20260310-fairwork.md</x:t>
        </x:is>
      </x:c>
    </x:row>
    <x:row r="187" ht="32" customHeight="1">
      <x:c r="A187" s="13" t="inlineStr">
        <x:is>
          <x:t xml:space="preserve">operative_to</x:t>
        </x:is>
      </x:c>
      <x:c r="B187" s="13" t="inlineStr">
        <x:is>
          <x:t xml:space="preserve">operative_to</x:t>
        </x:is>
      </x:c>
      <x:c r="C187" s="13" t="inlineStr">
        <x:is>
          <x:t xml:space="preserve">award_operative_to_date</x:t>
        </x:is>
      </x:c>
      <x:c r="D187" s="13" t="inlineStr">
        <x:is>
          <x:t xml:space="preserve">Award Operative To Date</x:t>
        </x:is>
      </x:c>
      <x:c r="E187" s="13" t="inlineStr">
        <x:is>
          <x:t xml:space="preserve">conditional</x:t>
        </x:is>
      </x:c>
      <x:c r="F187" s="13" t="inlineStr">
        <x:is>
          <x:t xml:space="preserve">For award resources this maps to award operative to; for other MAPD resources it is a generic effective-to date.</x:t>
        </x:is>
      </x:c>
      <x:c r="G187" s="14" t="inlineStr">
        <x:is>
          <x:t xml:space="preserve">FairWork-derived</x:t>
        </x:is>
      </x:c>
      <x:c r="H187" s="13" t="inlineStr">
        <x:is>
          <x:t xml:space="preserve">/mnt/data/20260310-fairwork.md</x:t>
        </x:is>
      </x:c>
      <x:c r="I187" s="13" t="inlineStr">
        <x:is>
          <x:t xml:space="preserve">/mnt/data/20260310-fairwork.md</x:t>
        </x:is>
      </x:c>
    </x:row>
    <x:row r="188" ht="32" customHeight="1">
      <x:c r="A188" s="13" t="inlineStr">
        <x:is>
          <x:t xml:space="preserve">published_year</x:t>
        </x:is>
      </x:c>
      <x:c r="B188" s="13" t="inlineStr">
        <x:is>
          <x:t xml:space="preserve">published_year</x:t>
        </x:is>
      </x:c>
      <x:c r="C188" s="13" t="inlineStr">
        <x:is>
          <x:t xml:space="preserve">program_identifier</x:t>
        </x:is>
      </x:c>
      <x:c r="D188" s="13" t="inlineStr">
        <x:is>
          <x:t xml:space="preserve">Program Identifier</x:t>
        </x:is>
      </x:c>
      <x:c r="E188" s="13" t="inlineStr">
        <x:is>
          <x:t xml:space="preserve">unresolved</x:t>
        </x:is>
      </x:c>
      <x:c r="F188" s="13" t="inlineStr">
        <x:is>
          <x:t xml:space="preserve">Uploaded docs use published_year for MAPD resources; keep unresolved until deciding whether to model a generic MAPD resource-year field.</x:t>
        </x:is>
      </x:c>
      <x:c r="G188" s="14" t="inlineStr">
        <x:is>
          <x:t xml:space="preserve">FairWork-derived</x:t>
        </x:is>
      </x:c>
      <x:c r="H188" s="13" t="inlineStr">
        <x:is>
          <x:t xml:space="preserve">/mnt/data/20260310-fairwork.md</x:t>
        </x:is>
      </x:c>
      <x:c r="I188" s="13" t="inlineStr">
        <x:is>
          <x:t xml:space="preserve">/mnt/data/20260310-fairwork.md</x:t>
        </x:is>
      </x:c>
    </x:row>
    <x:row r="189" ht="32" customHeight="1">
      <x:c r="A189" s="13" t="inlineStr">
        <x:is>
          <x:t xml:space="preserve">host_employers</x:t>
        </x:is>
      </x:c>
      <x:c r="B189" s="13" t="inlineStr">
        <x:is>
          <x:t xml:space="preserve">host_employers</x:t>
        </x:is>
      </x:c>
      <x:c r="C189" s="13" t="inlineStr">
        <x:is>
          <x:t xml:space="preserve">host_employer_name</x:t>
        </x:is>
      </x:c>
      <x:c r="D189" s="13" t="inlineStr">
        <x:is>
          <x:t xml:space="preserve">Host Employer Name</x:t>
        </x:is>
      </x:c>
      <x:c r="E189" s="13" t="inlineStr">
        <x:is>
          <x:t xml:space="preserve">conditional</x:t>
        </x:is>
      </x:c>
      <x:c r="F189" s="13" t="inlineStr">
        <x:is>
          <x:t xml:space="preserve">Schema field or concept requiring later decomposition in some cases.</x:t>
        </x:is>
      </x:c>
      <x:c r="G189" s="14" t="inlineStr">
        <x:is>
          <x:t xml:space="preserve">Schema-derived</x:t>
        </x:is>
      </x:c>
      <x:c r="H189" s="13" t="inlineStr">
        <x:is>
          <x:t xml:space="preserve">SCHEMA_ANALYSIS</x:t>
        </x:is>
      </x:c>
      <x:c r="I189" s="13" t="inlineStr">
        <x:is>
          <x:t xml:space="preserve">/mnt/data/SCHEMA_ANALYSIS.md</x:t>
        </x:is>
      </x:c>
    </x:row>
    <x:row r="190" ht="32" customHeight="1">
      <x:c r="A190" s="13" t="inlineStr">
        <x:is>
          <x:t xml:space="preserve">placements</x:t>
        </x:is>
      </x:c>
      <x:c r="B190" s="13" t="inlineStr">
        <x:is>
          <x:t xml:space="preserve">placements</x:t>
        </x:is>
      </x:c>
      <x:c r="C190" s="13" t="inlineStr">
        <x:is>
          <x:t xml:space="preserve">placement_id</x:t>
        </x:is>
      </x:c>
      <x:c r="D190" s="13" t="inlineStr">
        <x:is>
          <x:t xml:space="preserve">Placement Identifier</x:t>
        </x:is>
      </x:c>
      <x:c r="E190" s="13" t="inlineStr">
        <x:is>
          <x:t xml:space="preserve">conditional</x:t>
        </x:is>
      </x:c>
      <x:c r="F190" s="13" t="inlineStr">
        <x:is>
          <x:t xml:space="preserve">Schema field or concept requiring later decomposition in some cases.</x:t>
        </x:is>
      </x:c>
      <x:c r="G190" s="14" t="inlineStr">
        <x:is>
          <x:t xml:space="preserve">Schema-derived</x:t>
        </x:is>
      </x:c>
      <x:c r="H190" s="13" t="inlineStr">
        <x:is>
          <x:t xml:space="preserve">SCHEMA_ANALYSIS</x:t>
        </x:is>
      </x:c>
      <x:c r="I190" s="13" t="inlineStr">
        <x:is>
          <x:t xml:space="preserve">/mnt/data/SCHEMA_ANALYSIS.md</x:t>
        </x:is>
      </x:c>
    </x:row>
    <x:row r="191" ht="32" customHeight="1">
      <x:c r="A191" s="13" t="inlineStr">
        <x:is>
          <x:t xml:space="preserve">assessments</x:t>
        </x:is>
      </x:c>
      <x:c r="B191" s="13" t="inlineStr">
        <x:is>
          <x:t xml:space="preserve">assessments</x:t>
        </x:is>
      </x:c>
      <x:c r="C191" s="13" t="inlineStr">
        <x:is>
          <x:t xml:space="preserve">assessment_id</x:t>
        </x:is>
      </x:c>
      <x:c r="D191" s="13" t="inlineStr">
        <x:is>
          <x:t xml:space="preserve">Assessment Identifier</x:t>
        </x:is>
      </x:c>
      <x:c r="E191" s="13" t="inlineStr">
        <x:is>
          <x:t xml:space="preserve">conditional</x:t>
        </x:is>
      </x:c>
      <x:c r="F191" s="13" t="inlineStr">
        <x:is>
          <x:t xml:space="preserve">Schema field or concept requiring later decomposition in some cases.</x:t>
        </x:is>
      </x:c>
      <x:c r="G191" s="14" t="inlineStr">
        <x:is>
          <x:t xml:space="preserve">Schema-derived</x:t>
        </x:is>
      </x:c>
      <x:c r="H191" s="13" t="inlineStr">
        <x:is>
          <x:t xml:space="preserve">SCHEMA_ANALYSIS</x:t>
        </x:is>
      </x:c>
      <x:c r="I191" s="13" t="inlineStr">
        <x:is>
          <x:t xml:space="preserve">/mnt/data/SCHEMA_ANALYSIS.md</x:t>
        </x:is>
      </x:c>
    </x:row>
    <x:row r="192" ht="32" customHeight="1">
      <x:c r="A192" s="13" t="inlineStr">
        <x:is>
          <x:t xml:space="preserve">sites</x:t>
        </x:is>
      </x:c>
      <x:c r="B192" s="13" t="inlineStr">
        <x:is>
          <x:t xml:space="preserve">sites</x:t>
        </x:is>
      </x:c>
      <x:c r="C192" s="13" t="inlineStr">
        <x:is>
          <x:t xml:space="preserve">worksite_id</x:t>
        </x:is>
      </x:c>
      <x:c r="D192" s="13" t="inlineStr">
        <x:is>
          <x:t xml:space="preserve">Worksite / Site Identifier</x:t>
        </x:is>
      </x:c>
      <x:c r="E192" s="13" t="inlineStr">
        <x:is>
          <x:t xml:space="preserve">conditional</x:t>
        </x:is>
      </x:c>
      <x:c r="F192" s="13" t="inlineStr">
        <x:is>
          <x:t xml:space="preserve">Schema field or concept requiring later decomposition in some cases.</x:t>
        </x:is>
      </x:c>
      <x:c r="G192" s="14" t="inlineStr">
        <x:is>
          <x:t xml:space="preserve">Schema-derived</x:t>
        </x:is>
      </x:c>
      <x:c r="H192" s="13" t="inlineStr">
        <x:is>
          <x:t xml:space="preserve">SCHEMA_ANALYSIS</x:t>
        </x:is>
      </x:c>
      <x:c r="I192" s="13" t="inlineStr">
        <x:is>
          <x:t xml:space="preserve">/mnt/data/SCHEMA_ANALYSIS.md</x:t>
        </x:is>
      </x:c>
    </x:row>
    <x:row r="193" ht="32" customHeight="1">
      <x:c r="A193" s="13" t="inlineStr">
        <x:is>
          <x:t xml:space="preserve">contracts</x:t>
        </x:is>
      </x:c>
      <x:c r="B193" s="13" t="inlineStr">
        <x:is>
          <x:t xml:space="preserve">contracts</x:t>
        </x:is>
      </x:c>
      <x:c r="C193" s="13" t="inlineStr">
        <x:is>
          <x:t xml:space="preserve">contract_number</x:t>
        </x:is>
      </x:c>
      <x:c r="D193" s="13" t="inlineStr">
        <x:is>
          <x:t xml:space="preserve">Contract Number</x:t>
        </x:is>
      </x:c>
      <x:c r="E193" s="13" t="inlineStr">
        <x:is>
          <x:t xml:space="preserve">conditional</x:t>
        </x:is>
      </x:c>
      <x:c r="F193" s="13" t="inlineStr">
        <x:is>
          <x:t xml:space="preserve">Schema field or concept requiring later decomposition in some cases.</x:t>
        </x:is>
      </x:c>
      <x:c r="G193" s="14" t="inlineStr">
        <x:is>
          <x:t xml:space="preserve">Schema-derived</x:t>
        </x:is>
      </x:c>
      <x:c r="H193" s="13" t="inlineStr">
        <x:is>
          <x:t xml:space="preserve">SCHEMA_ANALYSIS</x:t>
        </x:is>
      </x:c>
      <x:c r="I193" s="13" t="inlineStr">
        <x:is>
          <x:t xml:space="preserve">/mnt/data/SCHEMA_ANALYSIS.md</x:t>
        </x:is>
      </x:c>
    </x:row>
    <x:row r="194" ht="32" customHeight="1">
      <x:c r="A194" s="13" t="inlineStr">
        <x:is>
          <x:t xml:space="preserve">training_plans</x:t>
        </x:is>
      </x:c>
      <x:c r="B194" s="13" t="inlineStr">
        <x:is>
          <x:t xml:space="preserve">training_plans</x:t>
        </x:is>
      </x:c>
      <x:c r="C194" s="13" t="inlineStr">
        <x:is>
          <x:t xml:space="preserve">training_plan_id</x:t>
        </x:is>
      </x:c>
      <x:c r="D194" s="13" t="inlineStr">
        <x:is>
          <x:t xml:space="preserve">Training Plan Identifier</x:t>
        </x:is>
      </x:c>
      <x:c r="E194" s="13" t="inlineStr">
        <x:is>
          <x:t xml:space="preserve">conditional</x:t>
        </x:is>
      </x:c>
      <x:c r="F194" s="13" t="inlineStr">
        <x:is>
          <x:t xml:space="preserve">Schema field or concept requiring later decomposition in some cases.</x:t>
        </x:is>
      </x:c>
      <x:c r="G194" s="14" t="inlineStr">
        <x:is>
          <x:t xml:space="preserve">Schema-derived</x:t>
        </x:is>
      </x:c>
      <x:c r="H194" s="13" t="inlineStr">
        <x:is>
          <x:t xml:space="preserve">SCHEMA_ANALYSIS</x:t>
        </x:is>
      </x:c>
      <x:c r="I194" s="13" t="inlineStr">
        <x:is>
          <x:t xml:space="preserve">/mnt/data/SCHEMA_ANALYSIS.md</x:t>
        </x:is>
      </x:c>
    </x:row>
    <x:row r="195" ht="32" customHeight="1">
      <x:c r="A195" s="13" t="inlineStr">
        <x:is>
          <x:t xml:space="preserve">billing email</x:t>
        </x:is>
      </x:c>
      <x:c r="B195" s="13" t="inlineStr">
        <x:is>
          <x:t xml:space="preserve">billing_email</x:t>
        </x:is>
      </x:c>
      <x:c r="C195" s="13" t="inlineStr">
        <x:is>
          <x:t xml:space="preserve">employer_contact_email</x:t>
        </x:is>
      </x:c>
      <x:c r="D195" s="13" t="inlineStr">
        <x:is>
          <x:t xml:space="preserve">Employer Contact Email</x:t>
        </x:is>
      </x:c>
      <x:c r="E195" s="13" t="inlineStr">
        <x:is>
          <x:t xml:space="preserve">conditional</x:t>
        </x:is>
      </x:c>
      <x:c r="F195" s="13" t="inlineStr">
        <x:is>
          <x:t xml:space="preserve">Schema field or concept requiring later decomposition in some cases.</x:t>
        </x:is>
      </x:c>
      <x:c r="G195" s="14" t="inlineStr">
        <x:is>
          <x:t xml:space="preserve">Schema-derived</x:t>
        </x:is>
      </x:c>
      <x:c r="H195" s="13" t="inlineStr">
        <x:is>
          <x:t xml:space="preserve">SCHEMA_ANALYSIS</x:t>
        </x:is>
      </x:c>
      <x:c r="I195" s="13" t="inlineStr">
        <x:is>
          <x:t xml:space="preserve">/mnt/data/SCHEMA_ANALYSIS.md</x:t>
        </x:is>
      </x:c>
    </x:row>
    <x:row r="196" ht="32" customHeight="1">
      <x:c r="A196" s="13" t="inlineStr">
        <x:is>
          <x:t xml:space="preserve">abn_verified_at</x:t>
        </x:is>
      </x:c>
      <x:c r="B196" s="13" t="inlineStr">
        <x:is>
          <x:t xml:space="preserve">abn_verified_at</x:t>
        </x:is>
      </x:c>
      <x:c r="C196" s="13" t="inlineStr">
        <x:is>
          <x:t xml:space="preserve">employer_abn</x:t>
        </x:is>
      </x:c>
      <x:c r="D196" s="13" t="inlineStr">
        <x:is>
          <x:t xml:space="preserve">Employer ABN</x:t>
        </x:is>
      </x:c>
      <x:c r="E196" s="13" t="inlineStr">
        <x:is>
          <x:t xml:space="preserve">conditional</x:t>
        </x:is>
      </x:c>
      <x:c r="F196" s="13" t="inlineStr">
        <x:is>
          <x:t xml:space="preserve">Schema field or concept requiring later decomposition in some cases.</x:t>
        </x:is>
      </x:c>
      <x:c r="G196" s="14" t="inlineStr">
        <x:is>
          <x:t xml:space="preserve">Schema-derived</x:t>
        </x:is>
      </x:c>
      <x:c r="H196" s="13" t="inlineStr">
        <x:is>
          <x:t xml:space="preserve">SCHEMA_ANALYSIS</x:t>
        </x:is>
      </x:c>
      <x:c r="I196" s="13" t="inlineStr">
        <x:is>
          <x:t xml:space="preserve">/mnt/data/SCHEMA_ANALYSIS.md</x:t>
        </x:is>
      </x:c>
    </x:row>
    <x:row r="197" ht="32" customHeight="1">
      <x:c r="A197" s="13" t="inlineStr">
        <x:is>
          <x:t xml:space="preserve">abn_status</x:t>
        </x:is>
      </x:c>
      <x:c r="B197" s="13" t="inlineStr">
        <x:is>
          <x:t xml:space="preserve">abn_status</x:t>
        </x:is>
      </x:c>
      <x:c r="C197" s="13" t="inlineStr">
        <x:is>
          <x:t xml:space="preserve">employer_abn</x:t>
        </x:is>
      </x:c>
      <x:c r="D197" s="13" t="inlineStr">
        <x:is>
          <x:t xml:space="preserve">Employer ABN</x:t>
        </x:is>
      </x:c>
      <x:c r="E197" s="13" t="inlineStr">
        <x:is>
          <x:t xml:space="preserve">conditional</x:t>
        </x:is>
      </x:c>
      <x:c r="F197" s="13" t="inlineStr">
        <x:is>
          <x:t xml:space="preserve">Schema field or concept requiring later decomposition in some cases.</x:t>
        </x:is>
      </x:c>
      <x:c r="G197" s="14" t="inlineStr">
        <x:is>
          <x:t xml:space="preserve">Schema-derived</x:t>
        </x:is>
      </x:c>
      <x:c r="H197" s="13" t="inlineStr">
        <x:is>
          <x:t xml:space="preserve">SCHEMA_ANALYSIS</x:t>
        </x:is>
      </x:c>
      <x:c r="I197" s="13" t="inlineStr">
        <x:is>
          <x:t xml:space="preserve">/mnt/data/SCHEMA_ANALYSIS.md</x:t>
        </x:is>
      </x:c>
    </x:row>
    <x:row r="198" ht="32" customHeight="1">
      <x:c r="A198" s="13" t="inlineStr">
        <x:is>
          <x:t xml:space="preserve">position title</x:t>
        </x:is>
      </x:c>
      <x:c r="B198" s="13" t="inlineStr">
        <x:is>
          <x:t xml:space="preserve">position_title</x:t>
        </x:is>
      </x:c>
      <x:c r="C198" s="13" t="inlineStr">
        <x:is>
          <x:t xml:space="preserve">placement_id</x:t>
        </x:is>
      </x:c>
      <x:c r="D198" s="13" t="inlineStr">
        <x:is>
          <x:t xml:space="preserve">Placement Identifier</x:t>
        </x:is>
      </x:c>
      <x:c r="E198" s="13" t="inlineStr">
        <x:is>
          <x:t xml:space="preserve">conditional</x:t>
        </x:is>
      </x:c>
      <x:c r="F198" s="13" t="inlineStr">
        <x:is>
          <x:t xml:space="preserve">Schema field or concept requiring later decomposition in some cases.</x:t>
        </x:is>
      </x:c>
      <x:c r="G198" s="14" t="inlineStr">
        <x:is>
          <x:t xml:space="preserve">Schema-derived</x:t>
        </x:is>
      </x:c>
      <x:c r="H198" s="13" t="inlineStr">
        <x:is>
          <x:t xml:space="preserve">SCHEMA_ANALYSIS</x:t>
        </x:is>
      </x:c>
      <x:c r="I198" s="13" t="inlineStr">
        <x:is>
          <x:t xml:space="preserve">/mnt/data/SCHEMA_ANALYSIS.md</x:t>
        </x:is>
      </x:c>
    </x:row>
    <x:row r="199" ht="32" customHeight="1">
      <x:c r="A199" s="13" t="inlineStr">
        <x:is>
          <x:t xml:space="preserve">signed contract url</x:t>
        </x:is>
      </x:c>
      <x:c r="B199" s="13" t="inlineStr">
        <x:is>
          <x:t xml:space="preserve">signed_contract_url</x:t>
        </x:is>
      </x:c>
      <x:c r="C199" s="13" t="inlineStr">
        <x:is>
          <x:t xml:space="preserve">document_id</x:t>
        </x:is>
      </x:c>
      <x:c r="D199" s="13" t="inlineStr">
        <x:is>
          <x:t xml:space="preserve">Document Identifier</x:t>
        </x:is>
      </x:c>
      <x:c r="E199" s="13" t="inlineStr">
        <x:is>
          <x:t xml:space="preserve">conditional</x:t>
        </x:is>
      </x:c>
      <x:c r="F199" s="13" t="inlineStr">
        <x:is>
          <x:t xml:space="preserve">Schema field or concept requiring later decomposition in some cases.</x:t>
        </x:is>
      </x:c>
      <x:c r="G199" s="14" t="inlineStr">
        <x:is>
          <x:t xml:space="preserve">Schema-derived</x:t>
        </x:is>
      </x:c>
      <x:c r="H199" s="13" t="inlineStr">
        <x:is>
          <x:t xml:space="preserve">SCHEMA_ANALYSIS</x:t>
        </x:is>
      </x:c>
      <x:c r="I199" s="13" t="inlineStr">
        <x:is>
          <x:t xml:space="preserve">/mnt/data/SCHEMA_ANALYSIS.md</x:t>
        </x:is>
      </x:c>
    </x:row>
    <x:row r="200" ht="32" customHeight="1">
      <x:c r="A200" s="13" t="inlineStr">
        <x:is>
          <x:t xml:space="preserve">signed at</x:t>
        </x:is>
      </x:c>
      <x:c r="B200" s="13" t="inlineStr">
        <x:is>
          <x:t xml:space="preserve">signed_at</x:t>
        </x:is>
      </x:c>
      <x:c r="C200" s="13" t="inlineStr">
        <x:is>
          <x:t xml:space="preserve">training_contract_signed_date</x:t>
        </x:is>
      </x:c>
      <x:c r="D200" s="13" t="inlineStr">
        <x:is>
          <x:t xml:space="preserve">Training Contract Signed Date</x:t>
        </x:is>
      </x:c>
      <x:c r="E200" s="13" t="inlineStr">
        <x:is>
          <x:t xml:space="preserve">conditional</x:t>
        </x:is>
      </x:c>
      <x:c r="F200" s="13" t="inlineStr">
        <x:is>
          <x:t xml:space="preserve">Schema field or concept requiring later decomposition in some cases.</x:t>
        </x:is>
      </x:c>
      <x:c r="G200" s="14" t="inlineStr">
        <x:is>
          <x:t xml:space="preserve">Schema-derived</x:t>
        </x:is>
      </x:c>
      <x:c r="H200" s="13" t="inlineStr">
        <x:is>
          <x:t xml:space="preserve">SCHEMA_ANALYSIS</x:t>
        </x:is>
      </x:c>
      <x:c r="I200" s="13" t="inlineStr">
        <x:is>
          <x:t xml:space="preserve">/mnt/data/SCHEMA_ANALYSIS.md</x:t>
        </x:is>
      </x:c>
    </x:row>
    <x:row r="201" ht="32" customHeight="1">
      <x:c r="A201" s="13" t="inlineStr">
        <x:is>
          <x:t xml:space="preserve">signed_by_apprentice</x:t>
        </x:is>
      </x:c>
      <x:c r="B201" s="13" t="inlineStr">
        <x:is>
          <x:t xml:space="preserve">signed_by_apprentice</x:t>
        </x:is>
      </x:c>
      <x:c r="C201" s="13" t="inlineStr">
        <x:is>
          <x:t xml:space="preserve">training_contract_signed_date</x:t>
        </x:is>
      </x:c>
      <x:c r="D201" s="13" t="inlineStr">
        <x:is>
          <x:t xml:space="preserve">Training Contract Signed Date</x:t>
        </x:is>
      </x:c>
      <x:c r="E201" s="13" t="inlineStr">
        <x:is>
          <x:t xml:space="preserve">conditional</x:t>
        </x:is>
      </x:c>
      <x:c r="F201" s="13" t="inlineStr">
        <x:is>
          <x:t xml:space="preserve">Schema field or concept requiring later decomposition in some cases.</x:t>
        </x:is>
      </x:c>
      <x:c r="G201" s="14" t="inlineStr">
        <x:is>
          <x:t xml:space="preserve">Schema-derived</x:t>
        </x:is>
      </x:c>
      <x:c r="H201" s="13" t="inlineStr">
        <x:is>
          <x:t xml:space="preserve">SCHEMA_ANALYSIS</x:t>
        </x:is>
      </x:c>
      <x:c r="I201" s="13" t="inlineStr">
        <x:is>
          <x:t xml:space="preserve">/mnt/data/SCHEMA_ANALYSIS.md</x:t>
        </x:is>
      </x:c>
    </x:row>
    <x:row r="202" ht="32" customHeight="1">
      <x:c r="A202" s="13" t="inlineStr">
        <x:is>
          <x:t xml:space="preserve">signed_by_employer</x:t>
        </x:is>
      </x:c>
      <x:c r="B202" s="13" t="inlineStr">
        <x:is>
          <x:t xml:space="preserve">signed_by_employer</x:t>
        </x:is>
      </x:c>
      <x:c r="C202" s="13" t="inlineStr">
        <x:is>
          <x:t xml:space="preserve">training_contract_signed_date</x:t>
        </x:is>
      </x:c>
      <x:c r="D202" s="13" t="inlineStr">
        <x:is>
          <x:t xml:space="preserve">Training Contract Signed Date</x:t>
        </x:is>
      </x:c>
      <x:c r="E202" s="13" t="inlineStr">
        <x:is>
          <x:t xml:space="preserve">conditional</x:t>
        </x:is>
      </x:c>
      <x:c r="F202" s="13" t="inlineStr">
        <x:is>
          <x:t xml:space="preserve">Schema field or concept requiring later decomposition in some cases.</x:t>
        </x:is>
      </x:c>
      <x:c r="G202" s="14" t="inlineStr">
        <x:is>
          <x:t xml:space="preserve">Schema-derived</x:t>
        </x:is>
      </x:c>
      <x:c r="H202" s="13" t="inlineStr">
        <x:is>
          <x:t xml:space="preserve">SCHEMA_ANALYSIS</x:t>
        </x:is>
      </x:c>
      <x:c r="I202" s="13" t="inlineStr">
        <x:is>
          <x:t xml:space="preserve">/mnt/data/SCHEMA_ANALYSIS.md</x:t>
        </x:is>
      </x:c>
    </x:row>
    <x:row r="203" ht="32" customHeight="1">
      <x:c r="A203" s="13" t="inlineStr">
        <x:is>
          <x:t xml:space="preserve">version_number</x:t>
        </x:is>
      </x:c>
      <x:c r="B203" s="13" t="inlineStr">
        <x:is>
          <x:t xml:space="preserve">version_number</x:t>
        </x:is>
      </x:c>
      <x:c r="C203" s="13" t="inlineStr">
        <x:is>
          <x:t xml:space="preserve">resource_version_number</x:t>
        </x:is>
      </x:c>
      <x:c r="D203" s="13" t="inlineStr">
        <x:is>
          <x:t xml:space="preserve">Resource Version Number</x:t>
        </x:is>
      </x:c>
      <x:c r="E203" s="13" t="inlineStr">
        <x:is>
          <x:t xml:space="preserve">exact</x:t>
        </x:is>
      </x:c>
      <x:c r="F203" s="13" t="inlineStr">
        <x:is>
          <x:t xml:space="preserve">Generic MAPD resource metadata field.</x:t>
        </x:is>
      </x:c>
      <x:c r="G203" s="14" t="inlineStr">
        <x:is>
          <x:t xml:space="preserve">FairWork-derived</x:t>
        </x:is>
      </x:c>
      <x:c r="H203" s="13" t="inlineStr">
        <x:is>
          <x:t xml:space="preserve">/mnt/data/20260310-fairwork.md</x:t>
        </x:is>
      </x:c>
      <x:c r="I203" s="13" t="inlineStr">
        <x:is>
          <x:t xml:space="preserve">/mnt/data/20260310-fairwork.md</x:t>
        </x:is>
      </x:c>
    </x:row>
    <x:row r="204" ht="32" customHeight="1">
      <x:c r="A204" s="13" t="inlineStr">
        <x:is>
          <x:t xml:space="preserve">last_modified_datetime</x:t>
        </x:is>
      </x:c>
      <x:c r="B204" s="13" t="inlineStr">
        <x:is>
          <x:t xml:space="preserve">last_modified_datetime</x:t>
        </x:is>
      </x:c>
      <x:c r="C204" s="13" t="inlineStr">
        <x:is>
          <x:t xml:space="preserve">resource_last_modified_datetime</x:t>
        </x:is>
      </x:c>
      <x:c r="D204" s="13" t="inlineStr">
        <x:is>
          <x:t xml:space="preserve">Resource Last Modified Datetime</x:t>
        </x:is>
      </x:c>
      <x:c r="E204" s="13" t="inlineStr">
        <x:is>
          <x:t xml:space="preserve">exact</x:t>
        </x:is>
      </x:c>
      <x:c r="F204" s="13" t="inlineStr">
        <x:is>
          <x:t xml:space="preserve">Generic MAPD resource metadata field.</x:t>
        </x:is>
      </x:c>
      <x:c r="G204" s="14" t="inlineStr">
        <x:is>
          <x:t xml:space="preserve">FairWork-derived</x:t>
        </x:is>
      </x:c>
      <x:c r="H204" s="13" t="inlineStr">
        <x:is>
          <x:t xml:space="preserve">/mnt/data/20260310-fairwork.md</x:t>
        </x:is>
      </x:c>
      <x:c r="I204" s="13" t="inlineStr">
        <x:is>
          <x:t xml:space="preserve">/mnt/data/20260310-fairwork.md</x:t>
        </x:is>
      </x:c>
    </x:row>
    <x:row r="205" ht="32" customHeight="1">
      <x:c r="A205" s="13" t="inlineStr">
        <x:is>
          <x:t xml:space="preserve">last_modified_date_time</x:t>
        </x:is>
      </x:c>
      <x:c r="B205" s="13" t="inlineStr">
        <x:is>
          <x:t xml:space="preserve">last_modified_date_time</x:t>
        </x:is>
      </x:c>
      <x:c r="C205" s="13" t="inlineStr">
        <x:is>
          <x:t xml:space="preserve">resource_last_modified_datetime</x:t>
        </x:is>
      </x:c>
      <x:c r="D205" s="13" t="inlineStr">
        <x:is>
          <x:t xml:space="preserve">Resource Last Modified Datetime</x:t>
        </x:is>
      </x:c>
      <x:c r="E205" s="13" t="inlineStr">
        <x:is>
          <x:t xml:space="preserve">exact</x:t>
        </x:is>
      </x:c>
      <x:c r="F205" s="13" t="inlineStr">
        <x:is>
          <x:t xml:space="preserve">Generic MAPD resource metadata field.</x:t>
        </x:is>
      </x:c>
      <x:c r="G205" s="14" t="inlineStr">
        <x:is>
          <x:t xml:space="preserve">FairWork-derived</x:t>
        </x:is>
      </x:c>
      <x:c r="H205" s="13" t="inlineStr">
        <x:is>
          <x:t xml:space="preserve">/mnt/data/20260310-fairwork.md</x:t>
        </x:is>
      </x:c>
      <x:c r="I205" s="13" t="inlineStr">
        <x:is>
          <x:t xml:space="preserve">/mnt/data/20260310-fairwork.md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FormatPr baseColWidth="8" defaultRowHeight="15"/>
  <x:cols>
    <x:col min="1" max="1" width="28" customWidth="1"/>
    <x:col min="2" max="2" width="34" customWidth="1"/>
    <x:col min="3" max="3" width="28" customWidth="1"/>
    <x:col min="4" max="4" width="20" customWidth="1"/>
    <x:col min="5" max="5" width="16" customWidth="1"/>
    <x:col min="6" max="6" width="38" customWidth="1"/>
    <x:col min="7" max="7" width="10" customWidth="1"/>
    <x:col min="8" max="8" width="28" customWidth="1"/>
    <x:col min="9" max="9" width="54" customWidth="1"/>
  </x:cols>
  <x:sheetData>
    <x:row r="1" ht="24" customHeight="1">
      <x:c r="A1" s="1" t="inlineStr">
        <x:is>
          <x:t xml:space="preserve">Entity_Longlist</x:t>
        </x:is>
      </x:c>
    </x:row>
    <x:row r="2" ht="18" customHeight="1">
      <x:c r="A2" s="2" t="inlineStr">
        <x:is>
          <x:t xml:space="preserve">Extended raw-field inventory from public schemas. This is broader and noisier than Entity_Catalog by design.</x:t>
        </x:is>
      </x:c>
    </x:row>
    <x:row r="4" ht="32" customHeight="1">
      <x:c r="A4" s="12" t="inlineStr">
        <x:is>
          <x:t xml:space="preserve">source_schema</x:t>
        </x:is>
      </x:c>
      <x:c r="B4" s="12" t="inlineStr">
        <x:is>
          <x:t xml:space="preserve">raw_field_name</x:t>
        </x:is>
      </x:c>
      <x:c r="C4" s="12" t="inlineStr">
        <x:is>
          <x:t xml:space="preserve">normalized_candidate</x:t>
        </x:is>
      </x:c>
      <x:c r="D4" s="12" t="inlineStr">
        <x:is>
          <x:t xml:space="preserve">domain_group</x:t>
        </x:is>
      </x:c>
      <x:c r="E4" s="12" t="inlineStr">
        <x:is>
          <x:t xml:space="preserve">category</x:t>
        </x:is>
      </x:c>
      <x:c r="F4" s="12" t="inlineStr">
        <x:is>
          <x:t xml:space="preserve">notes</x:t>
        </x:is>
      </x:c>
      <x:c r="G4" s="12" t="inlineStr">
        <x:is>
          <x:t xml:space="preserve">priority</x:t>
        </x:is>
      </x:c>
      <x:c r="H4" s="12" t="inlineStr">
        <x:is>
          <x:t xml:space="preserve">source_basis</x:t>
        </x:is>
      </x:c>
      <x:c r="I4" s="12" t="inlineStr">
        <x:is>
          <x:t xml:space="preserve">source_url_or_note</x:t>
        </x:is>
      </x:c>
    </x:row>
    <x:row r="5" ht="32" customHeight="1">
      <x:c r="A5" s="13" t="inlineStr">
        <x:is>
          <x:t xml:space="preserve">NAT00085 / NAT00080</x:t>
        </x:is>
      </x:c>
      <x:c r="B5" s="13" t="inlineStr">
        <x:is>
          <x:t xml:space="preserve">Client Identifier</x:t>
        </x:is>
      </x:c>
      <x:c r="C5" s="13" t="inlineStr">
        <x:is>
          <x:t xml:space="preserve">client_identifier</x:t>
        </x:is>
      </x:c>
      <x:c r="D5" s="13" t="inlineStr">
        <x:is>
          <x:t xml:space="preserve">Person</x:t>
        </x:is>
      </x:c>
      <x:c r="E5" s="13" t="inlineStr">
        <x:is>
          <x:t xml:space="preserve">identifier</x:t>
        </x:is>
      </x:c>
      <x:c r="F5" s="13" t="inlineStr">
        <x:is>
          <x:t xml:space="preserve">Local student identifier within training organisation.</x:t>
        </x:is>
      </x:c>
      <x:c r="G5" s="16" t="inlineStr">
        <x:is>
          <x:t xml:space="preserve">High</x:t>
        </x:is>
      </x:c>
      <x:c r="H5" s="13" t="inlineStr">
        <x:is>
          <x:t xml:space="preserve">Victorian VET student statistical collection guidelines</x:t>
        </x:is>
      </x:c>
      <x:c r="I5" s="18" t="inlineStr">
        <x:is>
          <x:t xml:space="preserve">https://www.vic.gov.au/sites/default/files/2025-03/Victorian-VET-Student-Statistical-Collection-Guidelines-2025-March-revision.pdf</x:t>
        </x:is>
      </x:c>
    </x:row>
    <x:row r="6" ht="32" customHeight="1">
      <x:c r="A6" s="15" t="inlineStr">
        <x:is>
          <x:t xml:space="preserve">NAT00085 / NAT00080</x:t>
        </x:is>
      </x:c>
      <x:c r="B6" s="15" t="inlineStr">
        <x:is>
          <x:t xml:space="preserve">Client Title</x:t>
        </x:is>
      </x:c>
      <x:c r="C6" s="15" t="inlineStr">
        <x:is>
          <x:t xml:space="preserve">client_title</x:t>
        </x:is>
      </x:c>
      <x:c r="D6" s="15" t="inlineStr">
        <x:is>
          <x:t xml:space="preserve">Person</x:t>
        </x:is>
      </x:c>
      <x:c r="E6" s="15" t="inlineStr">
        <x:is>
          <x:t xml:space="preserve">name part</x:t>
        </x:is>
      </x:c>
      <x:c r="F6" s="15" t="inlineStr">
        <x:is>
          <x:t xml:space="preserve">Honorific/title.</x:t>
        </x:is>
      </x:c>
      <x:c r="G6" s="13" t="inlineStr">
        <x:is>
          <x:t xml:space="preserve">Low</x:t>
        </x:is>
      </x:c>
      <x:c r="H6" s="15" t="inlineStr">
        <x:is>
          <x:t xml:space="preserve">Victorian VET student statistical collection guidelines</x:t>
        </x:is>
      </x:c>
      <x:c r="I6" s="17" t="inlineStr">
        <x:is>
          <x:t xml:space="preserve">https://www.vic.gov.au/sites/default/files/2025-03/Victorian-VET-Student-Statistical-Collection-Guidelines-2025-March-revision.pdf</x:t>
        </x:is>
      </x:c>
    </x:row>
    <x:row r="7" ht="32" customHeight="1">
      <x:c r="A7" s="13" t="inlineStr">
        <x:is>
          <x:t xml:space="preserve">NAT00085 / NAT00080</x:t>
        </x:is>
      </x:c>
      <x:c r="B7" s="13" t="inlineStr">
        <x:is>
          <x:t xml:space="preserve">Client Given Name</x:t>
        </x:is>
      </x:c>
      <x:c r="C7" s="13" t="inlineStr">
        <x:is>
          <x:t xml:space="preserve">client_given_name</x:t>
        </x:is>
      </x:c>
      <x:c r="D7" s="13" t="inlineStr">
        <x:is>
          <x:t xml:space="preserve">Person</x:t>
        </x:is>
      </x:c>
      <x:c r="E7" s="13" t="inlineStr">
        <x:is>
          <x:t xml:space="preserve">name part</x:t>
        </x:is>
      </x:c>
      <x:c r="F7" s="13" t="inlineStr">
        <x:is>
          <x:t xml:space="preserve">Legal given name(s).</x:t>
        </x:is>
      </x:c>
      <x:c r="G7" s="16" t="inlineStr">
        <x:is>
          <x:t xml:space="preserve">High</x:t>
        </x:is>
      </x:c>
      <x:c r="H7" s="13" t="inlineStr">
        <x:is>
          <x:t xml:space="preserve">Victorian VET student statistical collection guidelines</x:t>
        </x:is>
      </x:c>
      <x:c r="I7" s="18" t="inlineStr">
        <x:is>
          <x:t xml:space="preserve">https://www.vic.gov.au/sites/default/files/2025-03/Victorian-VET-Student-Statistical-Collection-Guidelines-2025-March-revision.pdf</x:t>
        </x:is>
      </x:c>
    </x:row>
    <x:row r="8" ht="32" customHeight="1">
      <x:c r="A8" s="15" t="inlineStr">
        <x:is>
          <x:t xml:space="preserve">NAT00085 / NAT00080</x:t>
        </x:is>
      </x:c>
      <x:c r="B8" s="15" t="inlineStr">
        <x:is>
          <x:t xml:space="preserve">Client Family Name</x:t>
        </x:is>
      </x:c>
      <x:c r="C8" s="15" t="inlineStr">
        <x:is>
          <x:t xml:space="preserve">client_family_name</x:t>
        </x:is>
      </x:c>
      <x:c r="D8" s="15" t="inlineStr">
        <x:is>
          <x:t xml:space="preserve">Person</x:t>
        </x:is>
      </x:c>
      <x:c r="E8" s="15" t="inlineStr">
        <x:is>
          <x:t xml:space="preserve">name part</x:t>
        </x:is>
      </x:c>
      <x:c r="F8" s="15" t="inlineStr">
        <x:is>
          <x:t xml:space="preserve">Legal family name.</x:t>
        </x:is>
      </x:c>
      <x:c r="G8" s="16" t="inlineStr">
        <x:is>
          <x:t xml:space="preserve">High</x:t>
        </x:is>
      </x:c>
      <x:c r="H8" s="15" t="inlineStr">
        <x:is>
          <x:t xml:space="preserve">Victorian VET student statistical collection guidelines</x:t>
        </x:is>
      </x:c>
      <x:c r="I8" s="17" t="inlineStr">
        <x:is>
          <x:t xml:space="preserve">https://www.vic.gov.au/sites/default/files/2025-03/Victorian-VET-Student-Statistical-Collection-Guidelines-2025-March-revision.pdf</x:t>
        </x:is>
      </x:c>
    </x:row>
    <x:row r="9" ht="32" customHeight="1">
      <x:c r="A9" s="13" t="inlineStr">
        <x:is>
          <x:t xml:space="preserve">NAT00085 / NAT00080</x:t>
        </x:is>
      </x:c>
      <x:c r="B9" s="13" t="inlineStr">
        <x:is>
          <x:t xml:space="preserve">Address Building/Property Name</x:t>
        </x:is>
      </x:c>
      <x:c r="C9" s="13" t="inlineStr">
        <x:is>
          <x:t xml:space="preserve">address_building_property_name</x:t>
        </x:is>
      </x:c>
      <x:c r="D9" s="13" t="inlineStr">
        <x:is>
          <x:t xml:space="preserve">Person</x:t>
        </x:is>
      </x:c>
      <x:c r="E9" s="13" t="inlineStr">
        <x:is>
          <x:t xml:space="preserve">address</x:t>
        </x:is>
      </x:c>
      <x:c r="F9" s="13" t="inlineStr">
        <x:is>
          <x:t xml:space="preserve">Building/property component of address.</x:t>
        </x:is>
      </x:c>
      <x:c r="G9" s="13" t="inlineStr">
        <x:is>
          <x:t xml:space="preserve">Low</x:t>
        </x:is>
      </x:c>
      <x:c r="H9" s="13" t="inlineStr">
        <x:is>
          <x:t xml:space="preserve">Victorian VET student statistical collection guidelines</x:t>
        </x:is>
      </x:c>
      <x:c r="I9" s="18" t="inlineStr">
        <x:is>
          <x:t xml:space="preserve">https://www.vic.gov.au/sites/default/files/2025-03/Victorian-VET-Student-Statistical-Collection-Guidelines-2025-March-revision.pdf</x:t>
        </x:is>
      </x:c>
    </x:row>
    <x:row r="10" ht="32" customHeight="1">
      <x:c r="A10" s="15" t="inlineStr">
        <x:is>
          <x:t xml:space="preserve">NAT00085 / NAT00080</x:t>
        </x:is>
      </x:c>
      <x:c r="B10" s="15" t="inlineStr">
        <x:is>
          <x:t xml:space="preserve">Address Flat/Unit Details</x:t>
        </x:is>
      </x:c>
      <x:c r="C10" s="15" t="inlineStr">
        <x:is>
          <x:t xml:space="preserve">address_flat_unit_details</x:t>
        </x:is>
      </x:c>
      <x:c r="D10" s="15" t="inlineStr">
        <x:is>
          <x:t xml:space="preserve">Person</x:t>
        </x:is>
      </x:c>
      <x:c r="E10" s="15" t="inlineStr">
        <x:is>
          <x:t xml:space="preserve">address</x:t>
        </x:is>
      </x:c>
      <x:c r="F10" s="15" t="inlineStr">
        <x:is>
          <x:t xml:space="preserve">Flat/unit component of address.</x:t>
        </x:is>
      </x:c>
      <x:c r="G10" s="13" t="inlineStr">
        <x:is>
          <x:t xml:space="preserve">Low</x:t>
        </x:is>
      </x:c>
      <x:c r="H10" s="15" t="inlineStr">
        <x:is>
          <x:t xml:space="preserve">Victorian VET student statistical collection guidelines</x:t>
        </x:is>
      </x:c>
      <x:c r="I10" s="17" t="inlineStr">
        <x:is>
          <x:t xml:space="preserve">https://www.vic.gov.au/sites/default/files/2025-03/Victorian-VET-Student-Statistical-Collection-Guidelines-2025-March-revision.pdf</x:t>
        </x:is>
      </x:c>
    </x:row>
    <x:row r="11" ht="32" customHeight="1">
      <x:c r="A11" s="13" t="inlineStr">
        <x:is>
          <x:t xml:space="preserve">NAT00085 / NAT00080</x:t>
        </x:is>
      </x:c>
      <x:c r="B11" s="13" t="inlineStr">
        <x:is>
          <x:t xml:space="preserve">Address Street Number</x:t>
        </x:is>
      </x:c>
      <x:c r="C11" s="13" t="inlineStr">
        <x:is>
          <x:t xml:space="preserve">address_street_number</x:t>
        </x:is>
      </x:c>
      <x:c r="D11" s="13" t="inlineStr">
        <x:is>
          <x:t xml:space="preserve">Person</x:t>
        </x:is>
      </x:c>
      <x:c r="E11" s="13" t="inlineStr">
        <x:is>
          <x:t xml:space="preserve">address</x:t>
        </x:is>
      </x:c>
      <x:c r="F11" s="13" t="inlineStr">
        <x:is>
          <x:t xml:space="preserve">Street number component.</x:t>
        </x:is>
      </x:c>
      <x:c r="G11" s="13" t="inlineStr">
        <x:is>
          <x:t xml:space="preserve">Low</x:t>
        </x:is>
      </x:c>
      <x:c r="H11" s="13" t="inlineStr">
        <x:is>
          <x:t xml:space="preserve">Victorian VET student statistical collection guidelines</x:t>
        </x:is>
      </x:c>
      <x:c r="I11" s="18" t="inlineStr">
        <x:is>
          <x:t xml:space="preserve">https://www.vic.gov.au/sites/default/files/2025-03/Victorian-VET-Student-Statistical-Collection-Guidelines-2025-March-revision.pdf</x:t>
        </x:is>
      </x:c>
    </x:row>
    <x:row r="12" ht="32" customHeight="1">
      <x:c r="A12" s="15" t="inlineStr">
        <x:is>
          <x:t xml:space="preserve">NAT00085 / NAT00080</x:t>
        </x:is>
      </x:c>
      <x:c r="B12" s="15" t="inlineStr">
        <x:is>
          <x:t xml:space="preserve">Address Street Name</x:t>
        </x:is>
      </x:c>
      <x:c r="C12" s="15" t="inlineStr">
        <x:is>
          <x:t xml:space="preserve">address_street_name</x:t>
        </x:is>
      </x:c>
      <x:c r="D12" s="15" t="inlineStr">
        <x:is>
          <x:t xml:space="preserve">Person</x:t>
        </x:is>
      </x:c>
      <x:c r="E12" s="15" t="inlineStr">
        <x:is>
          <x:t xml:space="preserve">address</x:t>
        </x:is>
      </x:c>
      <x:c r="F12" s="15" t="inlineStr">
        <x:is>
          <x:t xml:space="preserve">Street name component.</x:t>
        </x:is>
      </x:c>
      <x:c r="G12" s="13" t="inlineStr">
        <x:is>
          <x:t xml:space="preserve">Low</x:t>
        </x:is>
      </x:c>
      <x:c r="H12" s="15" t="inlineStr">
        <x:is>
          <x:t xml:space="preserve">Victorian VET student statistical collection guidelines</x:t>
        </x:is>
      </x:c>
      <x:c r="I12" s="17" t="inlineStr">
        <x:is>
          <x:t xml:space="preserve">https://www.vic.gov.au/sites/default/files/2025-03/Victorian-VET-Student-Statistical-Collection-Guidelines-2025-March-revision.pdf</x:t>
        </x:is>
      </x:c>
    </x:row>
    <x:row r="13" ht="32" customHeight="1">
      <x:c r="A13" s="13" t="inlineStr">
        <x:is>
          <x:t xml:space="preserve">NAT00085 / NAT00080</x:t>
        </x:is>
      </x:c>
      <x:c r="B13" s="13" t="inlineStr">
        <x:is>
          <x:t xml:space="preserve">Address Postal Delivery Box</x:t>
        </x:is>
      </x:c>
      <x:c r="C13" s="13" t="inlineStr">
        <x:is>
          <x:t xml:space="preserve">address_postal_delivery_box</x:t>
        </x:is>
      </x:c>
      <x:c r="D13" s="13" t="inlineStr">
        <x:is>
          <x:t xml:space="preserve">Person</x:t>
        </x:is>
      </x:c>
      <x:c r="E13" s="13" t="inlineStr">
        <x:is>
          <x:t xml:space="preserve">address</x:t>
        </x:is>
      </x:c>
      <x:c r="F13" s="13" t="inlineStr">
        <x:is>
          <x:t xml:space="preserve">PO box / postal delivery box.</x:t>
        </x:is>
      </x:c>
      <x:c r="G13" s="13" t="inlineStr">
        <x:is>
          <x:t xml:space="preserve">Low</x:t>
        </x:is>
      </x:c>
      <x:c r="H13" s="13" t="inlineStr">
        <x:is>
          <x:t xml:space="preserve">Victorian VET student statistical collection guidelines</x:t>
        </x:is>
      </x:c>
      <x:c r="I13" s="18" t="inlineStr">
        <x:is>
          <x:t xml:space="preserve">https://www.vic.gov.au/sites/default/files/2025-03/Victorian-VET-Student-Statistical-Collection-Guidelines-2025-March-revision.pdf</x:t>
        </x:is>
      </x:c>
    </x:row>
    <x:row r="14" ht="32" customHeight="1">
      <x:c r="A14" s="15" t="inlineStr">
        <x:is>
          <x:t xml:space="preserve">NAT00085 / NAT00080</x:t>
        </x:is>
      </x:c>
      <x:c r="B14" s="15" t="inlineStr">
        <x:is>
          <x:t xml:space="preserve">Address - Suburb, Locality or Town</x:t>
        </x:is>
      </x:c>
      <x:c r="C14" s="15" t="inlineStr">
        <x:is>
          <x:t xml:space="preserve">address_suburb_locality_town</x:t>
        </x:is>
      </x:c>
      <x:c r="D14" s="15" t="inlineStr">
        <x:is>
          <x:t xml:space="preserve">Person</x:t>
        </x:is>
      </x:c>
      <x:c r="E14" s="15" t="inlineStr">
        <x:is>
          <x:t xml:space="preserve">address</x:t>
        </x:is>
      </x:c>
      <x:c r="F14" s="15" t="inlineStr">
        <x:is>
          <x:t xml:space="preserve">Suburb/town/locality component.</x:t>
        </x:is>
      </x:c>
      <x:c r="G14" s="13" t="inlineStr">
        <x:is>
          <x:t xml:space="preserve">Low</x:t>
        </x:is>
      </x:c>
      <x:c r="H14" s="15" t="inlineStr">
        <x:is>
          <x:t xml:space="preserve">Victorian VET student statistical collection guidelines</x:t>
        </x:is>
      </x:c>
      <x:c r="I14" s="17" t="inlineStr">
        <x:is>
          <x:t xml:space="preserve">https://www.vic.gov.au/sites/default/files/2025-03/Victorian-VET-Student-Statistical-Collection-Guidelines-2025-March-revision.pdf</x:t>
        </x:is>
      </x:c>
    </x:row>
    <x:row r="15" ht="32" customHeight="1">
      <x:c r="A15" s="13" t="inlineStr">
        <x:is>
          <x:t xml:space="preserve">NAT00085 / NAT00080</x:t>
        </x:is>
      </x:c>
      <x:c r="B15" s="13" t="inlineStr">
        <x:is>
          <x:t xml:space="preserve">Postcode</x:t>
        </x:is>
      </x:c>
      <x:c r="C15" s="13" t="inlineStr">
        <x:is>
          <x:t xml:space="preserve">postcode</x:t>
        </x:is>
      </x:c>
      <x:c r="D15" s="13" t="inlineStr">
        <x:is>
          <x:t xml:space="preserve">Person</x:t>
        </x:is>
      </x:c>
      <x:c r="E15" s="13" t="inlineStr">
        <x:is>
          <x:t xml:space="preserve">address</x:t>
        </x:is>
      </x:c>
      <x:c r="F15" s="13" t="inlineStr">
        <x:is>
          <x:t xml:space="preserve">Postal code.</x:t>
        </x:is>
      </x:c>
      <x:c r="G15" s="13" t="inlineStr">
        <x:is>
          <x:t xml:space="preserve">Low</x:t>
        </x:is>
      </x:c>
      <x:c r="H15" s="13" t="inlineStr">
        <x:is>
          <x:t xml:space="preserve">Victorian VET student statistical collection guidelines</x:t>
        </x:is>
      </x:c>
      <x:c r="I15" s="18" t="inlineStr">
        <x:is>
          <x:t xml:space="preserve">https://www.vic.gov.au/sites/default/files/2025-03/Victorian-VET-Student-Statistical-Collection-Guidelines-2025-March-revision.pdf</x:t>
        </x:is>
      </x:c>
    </x:row>
    <x:row r="16" ht="32" customHeight="1">
      <x:c r="A16" s="15" t="inlineStr">
        <x:is>
          <x:t xml:space="preserve">NAT00085 / NAT00080</x:t>
        </x:is>
      </x:c>
      <x:c r="B16" s="15" t="inlineStr">
        <x:is>
          <x:t xml:space="preserve">State Identifier</x:t>
        </x:is>
      </x:c>
      <x:c r="C16" s="15" t="inlineStr">
        <x:is>
          <x:t xml:space="preserve">state_identifier</x:t>
        </x:is>
      </x:c>
      <x:c r="D16" s="15" t="inlineStr">
        <x:is>
          <x:t xml:space="preserve">Person</x:t>
        </x:is>
      </x:c>
      <x:c r="E16" s="15" t="inlineStr">
        <x:is>
          <x:t xml:space="preserve">address</x:t>
        </x:is>
      </x:c>
      <x:c r="F16" s="15" t="inlineStr">
        <x:is>
          <x:t xml:space="preserve">State / territory code.</x:t>
        </x:is>
      </x:c>
      <x:c r="G16" s="13" t="inlineStr">
        <x:is>
          <x:t xml:space="preserve">Low</x:t>
        </x:is>
      </x:c>
      <x:c r="H16" s="15" t="inlineStr">
        <x:is>
          <x:t xml:space="preserve">Victorian VET student statistical collection guidelines</x:t>
        </x:is>
      </x:c>
      <x:c r="I16" s="17" t="inlineStr">
        <x:is>
          <x:t xml:space="preserve">https://www.vic.gov.au/sites/default/files/2025-03/Victorian-VET-Student-Statistical-Collection-Guidelines-2025-March-revision.pdf</x:t>
        </x:is>
      </x:c>
    </x:row>
    <x:row r="17" ht="32" customHeight="1">
      <x:c r="A17" s="13" t="inlineStr">
        <x:is>
          <x:t xml:space="preserve">NAT00085 / NAT00080</x:t>
        </x:is>
      </x:c>
      <x:c r="B17" s="13" t="inlineStr">
        <x:is>
          <x:t xml:space="preserve">Telephone Number - Home</x:t>
        </x:is>
      </x:c>
      <x:c r="C17" s="13" t="inlineStr">
        <x:is>
          <x:t xml:space="preserve">telephone_number_home</x:t>
        </x:is>
      </x:c>
      <x:c r="D17" s="13" t="inlineStr">
        <x:is>
          <x:t xml:space="preserve">Person</x:t>
        </x:is>
      </x:c>
      <x:c r="E17" s="13" t="inlineStr">
        <x:is>
          <x:t xml:space="preserve">contact</x:t>
        </x:is>
      </x:c>
      <x:c r="F17" s="13" t="inlineStr">
        <x:is>
          <x:t xml:space="preserve">Home phone.</x:t>
        </x:is>
      </x:c>
      <x:c r="G17" s="13" t="inlineStr">
        <x:is>
          <x:t xml:space="preserve">Low</x:t>
        </x:is>
      </x:c>
      <x:c r="H17" s="13" t="inlineStr">
        <x:is>
          <x:t xml:space="preserve">Victorian VET student statistical collection guidelines</x:t>
        </x:is>
      </x:c>
      <x:c r="I17" s="18" t="inlineStr">
        <x:is>
          <x:t xml:space="preserve">https://www.vic.gov.au/sites/default/files/2025-03/Victorian-VET-Student-Statistical-Collection-Guidelines-2025-March-revision.pdf</x:t>
        </x:is>
      </x:c>
    </x:row>
    <x:row r="18" ht="32" customHeight="1">
      <x:c r="A18" s="15" t="inlineStr">
        <x:is>
          <x:t xml:space="preserve">NAT00085 / NAT00080</x:t>
        </x:is>
      </x:c>
      <x:c r="B18" s="15" t="inlineStr">
        <x:is>
          <x:t xml:space="preserve">Telephone Number - Work</x:t>
        </x:is>
      </x:c>
      <x:c r="C18" s="15" t="inlineStr">
        <x:is>
          <x:t xml:space="preserve">telephone_number_work</x:t>
        </x:is>
      </x:c>
      <x:c r="D18" s="15" t="inlineStr">
        <x:is>
          <x:t xml:space="preserve">Person</x:t>
        </x:is>
      </x:c>
      <x:c r="E18" s="15" t="inlineStr">
        <x:is>
          <x:t xml:space="preserve">contact</x:t>
        </x:is>
      </x:c>
      <x:c r="F18" s="15" t="inlineStr">
        <x:is>
          <x:t xml:space="preserve">Work phone.</x:t>
        </x:is>
      </x:c>
      <x:c r="G18" s="13" t="inlineStr">
        <x:is>
          <x:t xml:space="preserve">Low</x:t>
        </x:is>
      </x:c>
      <x:c r="H18" s="15" t="inlineStr">
        <x:is>
          <x:t xml:space="preserve">Victorian VET student statistical collection guidelines</x:t>
        </x:is>
      </x:c>
      <x:c r="I18" s="17" t="inlineStr">
        <x:is>
          <x:t xml:space="preserve">https://www.vic.gov.au/sites/default/files/2025-03/Victorian-VET-Student-Statistical-Collection-Guidelines-2025-March-revision.pdf</x:t>
        </x:is>
      </x:c>
    </x:row>
    <x:row r="19" ht="32" customHeight="1">
      <x:c r="A19" s="13" t="inlineStr">
        <x:is>
          <x:t xml:space="preserve">NAT00085 / NAT00080</x:t>
        </x:is>
      </x:c>
      <x:c r="B19" s="13" t="inlineStr">
        <x:is>
          <x:t xml:space="preserve">Telephone Number - Mobile</x:t>
        </x:is>
      </x:c>
      <x:c r="C19" s="13" t="inlineStr">
        <x:is>
          <x:t xml:space="preserve">telephone_number_mobile</x:t>
        </x:is>
      </x:c>
      <x:c r="D19" s="13" t="inlineStr">
        <x:is>
          <x:t xml:space="preserve">Person</x:t>
        </x:is>
      </x:c>
      <x:c r="E19" s="13" t="inlineStr">
        <x:is>
          <x:t xml:space="preserve">contact</x:t>
        </x:is>
      </x:c>
      <x:c r="F19" s="13" t="inlineStr">
        <x:is>
          <x:t xml:space="preserve">Mobile phone.</x:t>
        </x:is>
      </x:c>
      <x:c r="G19" s="13" t="inlineStr">
        <x:is>
          <x:t xml:space="preserve">Low</x:t>
        </x:is>
      </x:c>
      <x:c r="H19" s="13" t="inlineStr">
        <x:is>
          <x:t xml:space="preserve">Victorian VET student statistical collection guidelines</x:t>
        </x:is>
      </x:c>
      <x:c r="I19" s="18" t="inlineStr">
        <x:is>
          <x:t xml:space="preserve">https://www.vic.gov.au/sites/default/files/2025-03/Victorian-VET-Student-Statistical-Collection-Guidelines-2025-March-revision.pdf</x:t>
        </x:is>
      </x:c>
    </x:row>
    <x:row r="20" ht="32" customHeight="1">
      <x:c r="A20" s="15" t="inlineStr">
        <x:is>
          <x:t xml:space="preserve">NAT00085 / NAT00080</x:t>
        </x:is>
      </x:c>
      <x:c r="B20" s="15" t="inlineStr">
        <x:is>
          <x:t xml:space="preserve">E-mail Address</x:t>
        </x:is>
      </x:c>
      <x:c r="C20" s="15" t="inlineStr">
        <x:is>
          <x:t xml:space="preserve">email_address</x:t>
        </x:is>
      </x:c>
      <x:c r="D20" s="15" t="inlineStr">
        <x:is>
          <x:t xml:space="preserve">Person</x:t>
        </x:is>
      </x:c>
      <x:c r="E20" s="15" t="inlineStr">
        <x:is>
          <x:t xml:space="preserve">contact</x:t>
        </x:is>
      </x:c>
      <x:c r="F20" s="15" t="inlineStr">
        <x:is>
          <x:t xml:space="preserve">Primary email.</x:t>
        </x:is>
      </x:c>
      <x:c r="G20" s="13" t="inlineStr">
        <x:is>
          <x:t xml:space="preserve">Low</x:t>
        </x:is>
      </x:c>
      <x:c r="H20" s="15" t="inlineStr">
        <x:is>
          <x:t xml:space="preserve">Victorian VET student statistical collection guidelines</x:t>
        </x:is>
      </x:c>
      <x:c r="I20" s="17" t="inlineStr">
        <x:is>
          <x:t xml:space="preserve">https://www.vic.gov.au/sites/default/files/2025-03/Victorian-VET-Student-Statistical-Collection-Guidelines-2025-March-revision.pdf</x:t>
        </x:is>
      </x:c>
    </x:row>
    <x:row r="21" ht="32" customHeight="1">
      <x:c r="A21" s="13" t="inlineStr">
        <x:is>
          <x:t xml:space="preserve">NAT00085 / NAT00080</x:t>
        </x:is>
      </x:c>
      <x:c r="B21" s="13" t="inlineStr">
        <x:is>
          <x:t xml:space="preserve">E-mail Address (Alternative)</x:t>
        </x:is>
      </x:c>
      <x:c r="C21" s="13" t="inlineStr">
        <x:is>
          <x:t xml:space="preserve">email_address_alternative</x:t>
        </x:is>
      </x:c>
      <x:c r="D21" s="13" t="inlineStr">
        <x:is>
          <x:t xml:space="preserve">Person</x:t>
        </x:is>
      </x:c>
      <x:c r="E21" s="13" t="inlineStr">
        <x:is>
          <x:t xml:space="preserve">contact</x:t>
        </x:is>
      </x:c>
      <x:c r="F21" s="13" t="inlineStr">
        <x:is>
          <x:t xml:space="preserve">Alternate email.</x:t>
        </x:is>
      </x:c>
      <x:c r="G21" s="13" t="inlineStr">
        <x:is>
          <x:t xml:space="preserve">Low</x:t>
        </x:is>
      </x:c>
      <x:c r="H21" s="13" t="inlineStr">
        <x:is>
          <x:t xml:space="preserve">Victorian VET student statistical collection guidelines</x:t>
        </x:is>
      </x:c>
      <x:c r="I21" s="18" t="inlineStr">
        <x:is>
          <x:t xml:space="preserve">https://www.vic.gov.au/sites/default/files/2025-03/Victorian-VET-Student-Statistical-Collection-Guidelines-2025-March-revision.pdf</x:t>
        </x:is>
      </x:c>
    </x:row>
    <x:row r="22" ht="32" customHeight="1">
      <x:c r="A22" s="15" t="inlineStr">
        <x:is>
          <x:t xml:space="preserve">NAT00085 / NAT00080</x:t>
        </x:is>
      </x:c>
      <x:c r="B22" s="15" t="inlineStr">
        <x:is>
          <x:t xml:space="preserve">Date of Birth</x:t>
        </x:is>
      </x:c>
      <x:c r="C22" s="15" t="inlineStr">
        <x:is>
          <x:t xml:space="preserve">date_of_birth</x:t>
        </x:is>
      </x:c>
      <x:c r="D22" s="15" t="inlineStr">
        <x:is>
          <x:t xml:space="preserve">Person</x:t>
        </x:is>
      </x:c>
      <x:c r="E22" s="15" t="inlineStr">
        <x:is>
          <x:t xml:space="preserve">personal attribute</x:t>
        </x:is>
      </x:c>
      <x:c r="F22" s="15" t="inlineStr">
        <x:is>
          <x:t xml:space="preserve">Birth date.</x:t>
        </x:is>
      </x:c>
      <x:c r="G22" s="16" t="inlineStr">
        <x:is>
          <x:t xml:space="preserve">High</x:t>
        </x:is>
      </x:c>
      <x:c r="H22" s="15" t="inlineStr">
        <x:is>
          <x:t xml:space="preserve">Victorian VET student statistical collection guidelines</x:t>
        </x:is>
      </x:c>
      <x:c r="I22" s="17" t="inlineStr">
        <x:is>
          <x:t xml:space="preserve">https://www.vic.gov.au/sites/default/files/2025-03/Victorian-VET-Student-Statistical-Collection-Guidelines-2025-March-revision.pdf</x:t>
        </x:is>
      </x:c>
    </x:row>
    <x:row r="23" ht="32" customHeight="1">
      <x:c r="A23" s="13" t="inlineStr">
        <x:is>
          <x:t xml:space="preserve">NAT00085 / NAT00080</x:t>
        </x:is>
      </x:c>
      <x:c r="B23" s="13" t="inlineStr">
        <x:is>
          <x:t xml:space="preserve">Gender</x:t>
        </x:is>
      </x:c>
      <x:c r="C23" s="13" t="inlineStr">
        <x:is>
          <x:t xml:space="preserve">gender</x:t>
        </x:is>
      </x:c>
      <x:c r="D23" s="13" t="inlineStr">
        <x:is>
          <x:t xml:space="preserve">Person</x:t>
        </x:is>
      </x:c>
      <x:c r="E23" s="13" t="inlineStr">
        <x:is>
          <x:t xml:space="preserve">personal attribute</x:t>
        </x:is>
      </x:c>
      <x:c r="F23" s="13" t="inlineStr">
        <x:is>
          <x:t xml:space="preserve">Gender flag/code.</x:t>
        </x:is>
      </x:c>
      <x:c r="G23" s="13" t="inlineStr">
        <x:is>
          <x:t xml:space="preserve">Low</x:t>
        </x:is>
      </x:c>
      <x:c r="H23" s="13" t="inlineStr">
        <x:is>
          <x:t xml:space="preserve">Victorian VET student statistical collection guidelines</x:t>
        </x:is>
      </x:c>
      <x:c r="I23" s="18" t="inlineStr">
        <x:is>
          <x:t xml:space="preserve">https://www.vic.gov.au/sites/default/files/2025-03/Victorian-VET-Student-Statistical-Collection-Guidelines-2025-March-revision.pdf</x:t>
        </x:is>
      </x:c>
    </x:row>
    <x:row r="24" ht="32" customHeight="1">
      <x:c r="A24" s="15" t="inlineStr">
        <x:is>
          <x:t xml:space="preserve">NAT00120</x:t>
        </x:is>
      </x:c>
      <x:c r="B24" s="15" t="inlineStr">
        <x:is>
          <x:t xml:space="preserve">Training Organisation Identifier</x:t>
        </x:is>
      </x:c>
      <x:c r="C24" s="15" t="inlineStr">
        <x:is>
          <x:t xml:space="preserve">training_organisation_identifier</x:t>
        </x:is>
      </x:c>
      <x:c r="D24" s="15" t="inlineStr">
        <x:is>
          <x:t xml:space="preserve">Provider / Activity</x:t>
        </x:is>
      </x:c>
      <x:c r="E24" s="15" t="inlineStr">
        <x:is>
          <x:t xml:space="preserve">identifier</x:t>
        </x:is>
      </x:c>
      <x:c r="F24" s="15" t="inlineStr">
        <x:is>
          <x:t xml:space="preserve">Training organisation (TOID).</x:t>
        </x:is>
      </x:c>
      <x:c r="G24" s="16" t="inlineStr">
        <x:is>
          <x:t xml:space="preserve">High</x:t>
        </x:is>
      </x:c>
      <x:c r="H24" s="15" t="inlineStr">
        <x:is>
          <x:t xml:space="preserve">Victorian VET student statistical collection guidelines</x:t>
        </x:is>
      </x:c>
      <x:c r="I24" s="17" t="inlineStr">
        <x:is>
          <x:t xml:space="preserve">https://www.vic.gov.au/sites/default/files/2025-03/Victorian-VET-Student-Statistical-Collection-Guidelines-2025-March-revision.pdf</x:t>
        </x:is>
      </x:c>
    </x:row>
    <x:row r="25" ht="32" customHeight="1">
      <x:c r="A25" s="13" t="inlineStr">
        <x:is>
          <x:t xml:space="preserve">NAT00120</x:t>
        </x:is>
      </x:c>
      <x:c r="B25" s="13" t="inlineStr">
        <x:is>
          <x:t xml:space="preserve">Training Organisation Delivery Location Identifier</x:t>
        </x:is>
      </x:c>
      <x:c r="C25" s="13" t="inlineStr">
        <x:is>
          <x:t xml:space="preserve">training_organisation_delivery_location_identifier</x:t>
        </x:is>
      </x:c>
      <x:c r="D25" s="13" t="inlineStr">
        <x:is>
          <x:t xml:space="preserve">Provider / Activity</x:t>
        </x:is>
      </x:c>
      <x:c r="E25" s="13" t="inlineStr">
        <x:is>
          <x:t xml:space="preserve">identifier</x:t>
        </x:is>
      </x:c>
      <x:c r="F25" s="13" t="inlineStr">
        <x:is>
          <x:t xml:space="preserve">Delivery location identifier.</x:t>
        </x:is>
      </x:c>
      <x:c r="G25" s="14" t="inlineStr">
        <x:is>
          <x:t xml:space="preserve">Medium</x:t>
        </x:is>
      </x:c>
      <x:c r="H25" s="13" t="inlineStr">
        <x:is>
          <x:t xml:space="preserve">Victorian VET student statistical collection guidelines</x:t>
        </x:is>
      </x:c>
      <x:c r="I25" s="18" t="inlineStr">
        <x:is>
          <x:t xml:space="preserve">https://www.vic.gov.au/sites/default/files/2025-03/Victorian-VET-Student-Statistical-Collection-Guidelines-2025-March-revision.pdf</x:t>
        </x:is>
      </x:c>
    </x:row>
    <x:row r="26" ht="32" customHeight="1">
      <x:c r="A26" s="15" t="inlineStr">
        <x:is>
          <x:t xml:space="preserve">NAT00120</x:t>
        </x:is>
      </x:c>
      <x:c r="B26" s="15" t="inlineStr">
        <x:is>
          <x:t xml:space="preserve">Client Identifier</x:t>
        </x:is>
      </x:c>
      <x:c r="C26" s="15" t="inlineStr">
        <x:is>
          <x:t xml:space="preserve">client_identifier</x:t>
        </x:is>
      </x:c>
      <x:c r="D26" s="15" t="inlineStr">
        <x:is>
          <x:t xml:space="preserve">Person / Activity</x:t>
        </x:is>
      </x:c>
      <x:c r="E26" s="15" t="inlineStr">
        <x:is>
          <x:t xml:space="preserve">identifier</x:t>
        </x:is>
      </x:c>
      <x:c r="F26" s="15" t="inlineStr">
        <x:is>
          <x:t xml:space="preserve">Local student identifier.</x:t>
        </x:is>
      </x:c>
      <x:c r="G26" s="16" t="inlineStr">
        <x:is>
          <x:t xml:space="preserve">High</x:t>
        </x:is>
      </x:c>
      <x:c r="H26" s="15" t="inlineStr">
        <x:is>
          <x:t xml:space="preserve">Victorian VET student statistical collection guidelines</x:t>
        </x:is>
      </x:c>
      <x:c r="I26" s="17" t="inlineStr">
        <x:is>
          <x:t xml:space="preserve">https://www.vic.gov.au/sites/default/files/2025-03/Victorian-VET-Student-Statistical-Collection-Guidelines-2025-March-revision.pdf</x:t>
        </x:is>
      </x:c>
    </x:row>
    <x:row r="27" ht="32" customHeight="1">
      <x:c r="A27" s="13" t="inlineStr">
        <x:is>
          <x:t xml:space="preserve">NAT00120</x:t>
        </x:is>
      </x:c>
      <x:c r="B27" s="13" t="inlineStr">
        <x:is>
          <x:t xml:space="preserve">Subject Identifier</x:t>
        </x:is>
      </x:c>
      <x:c r="C27" s="13" t="inlineStr">
        <x:is>
          <x:t xml:space="preserve">subject_identifier</x:t>
        </x:is>
      </x:c>
      <x:c r="D27" s="13" t="inlineStr">
        <x:is>
          <x:t xml:space="preserve">Unit / Activity</x:t>
        </x:is>
      </x:c>
      <x:c r="E27" s="13" t="inlineStr">
        <x:is>
          <x:t xml:space="preserve">identifier</x:t>
        </x:is>
      </x:c>
      <x:c r="F27" s="13" t="inlineStr">
        <x:is>
          <x:t xml:space="preserve">Unit/subject code.</x:t>
        </x:is>
      </x:c>
      <x:c r="G27" s="16" t="inlineStr">
        <x:is>
          <x:t xml:space="preserve">High</x:t>
        </x:is>
      </x:c>
      <x:c r="H27" s="13" t="inlineStr">
        <x:is>
          <x:t xml:space="preserve">Victorian VET student statistical collection guidelines</x:t>
        </x:is>
      </x:c>
      <x:c r="I27" s="18" t="inlineStr">
        <x:is>
          <x:t xml:space="preserve">https://www.vic.gov.au/sites/default/files/2025-03/Victorian-VET-Student-Statistical-Collection-Guidelines-2025-March-revision.pdf</x:t>
        </x:is>
      </x:c>
    </x:row>
    <x:row r="28" ht="32" customHeight="1">
      <x:c r="A28" s="15" t="inlineStr">
        <x:is>
          <x:t xml:space="preserve">NAT00120</x:t>
        </x:is>
      </x:c>
      <x:c r="B28" s="15" t="inlineStr">
        <x:is>
          <x:t xml:space="preserve">Program Identifier</x:t>
        </x:is>
      </x:c>
      <x:c r="C28" s="15" t="inlineStr">
        <x:is>
          <x:t xml:space="preserve">program_identifier</x:t>
        </x:is>
      </x:c>
      <x:c r="D28" s="15" t="inlineStr">
        <x:is>
          <x:t xml:space="preserve">Program / Activity</x:t>
        </x:is>
      </x:c>
      <x:c r="E28" s="15" t="inlineStr">
        <x:is>
          <x:t xml:space="preserve">identifier</x:t>
        </x:is>
      </x:c>
      <x:c r="F28" s="15" t="inlineStr">
        <x:is>
          <x:t xml:space="preserve">Program/qualification code.</x:t>
        </x:is>
      </x:c>
      <x:c r="G28" s="16" t="inlineStr">
        <x:is>
          <x:t xml:space="preserve">High</x:t>
        </x:is>
      </x:c>
      <x:c r="H28" s="15" t="inlineStr">
        <x:is>
          <x:t xml:space="preserve">Victorian VET student statistical collection guidelines</x:t>
        </x:is>
      </x:c>
      <x:c r="I28" s="17" t="inlineStr">
        <x:is>
          <x:t xml:space="preserve">https://www.vic.gov.au/sites/default/files/2025-03/Victorian-VET-Student-Statistical-Collection-Guidelines-2025-March-revision.pdf</x:t>
        </x:is>
      </x:c>
    </x:row>
    <x:row r="29" ht="32" customHeight="1">
      <x:c r="A29" s="13" t="inlineStr">
        <x:is>
          <x:t xml:space="preserve">NAT00120</x:t>
        </x:is>
      </x:c>
      <x:c r="B29" s="13" t="inlineStr">
        <x:is>
          <x:t xml:space="preserve">Activity Start Date</x:t>
        </x:is>
      </x:c>
      <x:c r="C29" s="13" t="inlineStr">
        <x:is>
          <x:t xml:space="preserve">activity_start_date</x:t>
        </x:is>
      </x:c>
      <x:c r="D29" s="13" t="inlineStr">
        <x:is>
          <x:t xml:space="preserve">Activity</x:t>
        </x:is>
      </x:c>
      <x:c r="E29" s="13" t="inlineStr">
        <x:is>
          <x:t xml:space="preserve">date</x:t>
        </x:is>
      </x:c>
      <x:c r="F29" s="13" t="inlineStr">
        <x:is>
          <x:t xml:space="preserve">Activity start date.</x:t>
        </x:is>
      </x:c>
      <x:c r="G29" s="14" t="inlineStr">
        <x:is>
          <x:t xml:space="preserve">Medium</x:t>
        </x:is>
      </x:c>
      <x:c r="H29" s="13" t="inlineStr">
        <x:is>
          <x:t xml:space="preserve">Victorian VET student statistical collection guidelines</x:t>
        </x:is>
      </x:c>
      <x:c r="I29" s="18" t="inlineStr">
        <x:is>
          <x:t xml:space="preserve">https://www.vic.gov.au/sites/default/files/2025-03/Victorian-VET-Student-Statistical-Collection-Guidelines-2025-March-revision.pdf</x:t>
        </x:is>
      </x:c>
    </x:row>
    <x:row r="30" ht="32" customHeight="1">
      <x:c r="A30" s="15" t="inlineStr">
        <x:is>
          <x:t xml:space="preserve">NAT00120</x:t>
        </x:is>
      </x:c>
      <x:c r="B30" s="15" t="inlineStr">
        <x:is>
          <x:t xml:space="preserve">Activity End Date</x:t>
        </x:is>
      </x:c>
      <x:c r="C30" s="15" t="inlineStr">
        <x:is>
          <x:t xml:space="preserve">activity_end_date</x:t>
        </x:is>
      </x:c>
      <x:c r="D30" s="15" t="inlineStr">
        <x:is>
          <x:t xml:space="preserve">Activity</x:t>
        </x:is>
      </x:c>
      <x:c r="E30" s="15" t="inlineStr">
        <x:is>
          <x:t xml:space="preserve">date</x:t>
        </x:is>
      </x:c>
      <x:c r="F30" s="15" t="inlineStr">
        <x:is>
          <x:t xml:space="preserve">Activity end date.</x:t>
        </x:is>
      </x:c>
      <x:c r="G30" s="14" t="inlineStr">
        <x:is>
          <x:t xml:space="preserve">Medium</x:t>
        </x:is>
      </x:c>
      <x:c r="H30" s="15" t="inlineStr">
        <x:is>
          <x:t xml:space="preserve">Victorian VET student statistical collection guidelines</x:t>
        </x:is>
      </x:c>
      <x:c r="I30" s="17" t="inlineStr">
        <x:is>
          <x:t xml:space="preserve">https://www.vic.gov.au/sites/default/files/2025-03/Victorian-VET-Student-Statistical-Collection-Guidelines-2025-March-revision.pdf</x:t>
        </x:is>
      </x:c>
    </x:row>
    <x:row r="31" ht="32" customHeight="1">
      <x:c r="A31" s="13" t="inlineStr">
        <x:is>
          <x:t xml:space="preserve">NAT00120</x:t>
        </x:is>
      </x:c>
      <x:c r="B31" s="13" t="inlineStr">
        <x:is>
          <x:t xml:space="preserve">Delivery Mode Identifier</x:t>
        </x:is>
      </x:c>
      <x:c r="C31" s="13" t="inlineStr">
        <x:is>
          <x:t xml:space="preserve">delivery_mode_identifier</x:t>
        </x:is>
      </x:c>
      <x:c r="D31" s="13" t="inlineStr">
        <x:is>
          <x:t xml:space="preserve">Activity</x:t>
        </x:is>
      </x:c>
      <x:c r="E31" s="13" t="inlineStr">
        <x:is>
          <x:t xml:space="preserve">classification</x:t>
        </x:is>
      </x:c>
      <x:c r="F31" s="13" t="inlineStr">
        <x:is>
          <x:t xml:space="preserve">Mode of delivery code.</x:t>
        </x:is>
      </x:c>
      <x:c r="G31" s="13" t="inlineStr">
        <x:is>
          <x:t xml:space="preserve">Low</x:t>
        </x:is>
      </x:c>
      <x:c r="H31" s="13" t="inlineStr">
        <x:is>
          <x:t xml:space="preserve">Victorian VET student statistical collection guidelines</x:t>
        </x:is>
      </x:c>
      <x:c r="I31" s="18" t="inlineStr">
        <x:is>
          <x:t xml:space="preserve">https://www.vic.gov.au/sites/default/files/2025-03/Victorian-VET-Student-Statistical-Collection-Guidelines-2025-March-revision.pdf</x:t>
        </x:is>
      </x:c>
    </x:row>
    <x:row r="32" ht="32" customHeight="1">
      <x:c r="A32" s="15" t="inlineStr">
        <x:is>
          <x:t xml:space="preserve">NAT00120</x:t>
        </x:is>
      </x:c>
      <x:c r="B32" s="15" t="inlineStr">
        <x:is>
          <x:t xml:space="preserve">Outcome Identifier - National</x:t>
        </x:is>
      </x:c>
      <x:c r="C32" s="15" t="inlineStr">
        <x:is>
          <x:t xml:space="preserve">outcome_identifier_national</x:t>
        </x:is>
      </x:c>
      <x:c r="D32" s="15" t="inlineStr">
        <x:is>
          <x:t xml:space="preserve">Activity</x:t>
        </x:is>
      </x:c>
      <x:c r="E32" s="15" t="inlineStr">
        <x:is>
          <x:t xml:space="preserve">outcome</x:t>
        </x:is>
      </x:c>
      <x:c r="F32" s="15" t="inlineStr">
        <x:is>
          <x:t xml:space="preserve">National outcome code.</x:t>
        </x:is>
      </x:c>
      <x:c r="G32" s="14" t="inlineStr">
        <x:is>
          <x:t xml:space="preserve">Medium</x:t>
        </x:is>
      </x:c>
      <x:c r="H32" s="15" t="inlineStr">
        <x:is>
          <x:t xml:space="preserve">Victorian VET student statistical collection guidelines</x:t>
        </x:is>
      </x:c>
      <x:c r="I32" s="17" t="inlineStr">
        <x:is>
          <x:t xml:space="preserve">https://www.vic.gov.au/sites/default/files/2025-03/Victorian-VET-Student-Statistical-Collection-Guidelines-2025-March-revision.pdf</x:t>
        </x:is>
      </x:c>
    </x:row>
    <x:row r="33" ht="32" customHeight="1">
      <x:c r="A33" s="13" t="inlineStr">
        <x:is>
          <x:t xml:space="preserve">NAT00120</x:t>
        </x:is>
      </x:c>
      <x:c r="B33" s="13" t="inlineStr">
        <x:is>
          <x:t xml:space="preserve">Funding Source Identifier - National</x:t>
        </x:is>
      </x:c>
      <x:c r="C33" s="13" t="inlineStr">
        <x:is>
          <x:t xml:space="preserve">funding_source_identifier_national</x:t>
        </x:is>
      </x:c>
      <x:c r="D33" s="13" t="inlineStr">
        <x:is>
          <x:t xml:space="preserve">Funding</x:t>
        </x:is>
      </x:c>
      <x:c r="E33" s="13" t="inlineStr">
        <x:is>
          <x:t xml:space="preserve">classification</x:t>
        </x:is>
      </x:c>
      <x:c r="F33" s="13" t="inlineStr">
        <x:is>
          <x:t xml:space="preserve">National funding source code.</x:t>
        </x:is>
      </x:c>
      <x:c r="G33" s="13" t="inlineStr">
        <x:is>
          <x:t xml:space="preserve">Low</x:t>
        </x:is>
      </x:c>
      <x:c r="H33" s="13" t="inlineStr">
        <x:is>
          <x:t xml:space="preserve">Victorian VET student statistical collection guidelines</x:t>
        </x:is>
      </x:c>
      <x:c r="I33" s="18" t="inlineStr">
        <x:is>
          <x:t xml:space="preserve">https://www.vic.gov.au/sites/default/files/2025-03/Victorian-VET-Student-Statistical-Collection-Guidelines-2025-March-revision.pdf</x:t>
        </x:is>
      </x:c>
    </x:row>
    <x:row r="34" ht="32" customHeight="1">
      <x:c r="A34" s="15" t="inlineStr">
        <x:is>
          <x:t xml:space="preserve">NAT00120</x:t>
        </x:is>
      </x:c>
      <x:c r="B34" s="15" t="inlineStr">
        <x:is>
          <x:t xml:space="preserve">Commencing Program Identifier</x:t>
        </x:is>
      </x:c>
      <x:c r="C34" s="15" t="inlineStr">
        <x:is>
          <x:t xml:space="preserve">commencing_program_identifier</x:t>
        </x:is>
      </x:c>
      <x:c r="D34" s="15" t="inlineStr">
        <x:is>
          <x:t xml:space="preserve">Activity</x:t>
        </x:is>
      </x:c>
      <x:c r="E34" s="15" t="inlineStr">
        <x:is>
          <x:t xml:space="preserve">classification</x:t>
        </x:is>
      </x:c>
      <x:c r="F34" s="15" t="inlineStr">
        <x:is>
          <x:t xml:space="preserve">Commencing-program context code.</x:t>
        </x:is>
      </x:c>
      <x:c r="G34" s="13" t="inlineStr">
        <x:is>
          <x:t xml:space="preserve">Low</x:t>
        </x:is>
      </x:c>
      <x:c r="H34" s="15" t="inlineStr">
        <x:is>
          <x:t xml:space="preserve">Victorian VET student statistical collection guidelines</x:t>
        </x:is>
      </x:c>
      <x:c r="I34" s="17" t="inlineStr">
        <x:is>
          <x:t xml:space="preserve">https://www.vic.gov.au/sites/default/files/2025-03/Victorian-VET-Student-Statistical-Collection-Guidelines-2025-March-revision.pdf</x:t>
        </x:is>
      </x:c>
    </x:row>
    <x:row r="35" ht="32" customHeight="1">
      <x:c r="A35" s="13" t="inlineStr">
        <x:is>
          <x:t xml:space="preserve">NAT00120</x:t>
        </x:is>
      </x:c>
      <x:c r="B35" s="13" t="inlineStr">
        <x:is>
          <x:t xml:space="preserve">Training Contract Identifier</x:t>
        </x:is>
      </x:c>
      <x:c r="C35" s="13" t="inlineStr">
        <x:is>
          <x:t xml:space="preserve">training_contract_identifier</x:t>
        </x:is>
      </x:c>
      <x:c r="D35" s="13" t="inlineStr">
        <x:is>
          <x:t xml:space="preserve">Apprenticeship</x:t>
        </x:is>
      </x:c>
      <x:c r="E35" s="13" t="inlineStr">
        <x:is>
          <x:t xml:space="preserve">identifier</x:t>
        </x:is>
      </x:c>
      <x:c r="F35" s="13" t="inlineStr">
        <x:is>
          <x:t xml:space="preserve">Apprenticeship/traineeship contract identifier.</x:t>
        </x:is>
      </x:c>
      <x:c r="G35" s="16" t="inlineStr">
        <x:is>
          <x:t xml:space="preserve">High</x:t>
        </x:is>
      </x:c>
      <x:c r="H35" s="13" t="inlineStr">
        <x:is>
          <x:t xml:space="preserve">Victorian VET student statistical collection guidelines</x:t>
        </x:is>
      </x:c>
      <x:c r="I35" s="18" t="inlineStr">
        <x:is>
          <x:t xml:space="preserve">https://www.vic.gov.au/sites/default/files/2025-03/Victorian-VET-Student-Statistical-Collection-Guidelines-2025-March-revision.pdf</x:t>
        </x:is>
      </x:c>
    </x:row>
    <x:row r="36" ht="32" customHeight="1">
      <x:c r="A36" s="15" t="inlineStr">
        <x:is>
          <x:t xml:space="preserve">NAT00120</x:t>
        </x:is>
      </x:c>
      <x:c r="B36" s="15" t="inlineStr">
        <x:is>
          <x:t xml:space="preserve">Client Identifier - Apprenticeships</x:t>
        </x:is>
      </x:c>
      <x:c r="C36" s="15" t="inlineStr">
        <x:is>
          <x:t xml:space="preserve">client_identifier_apprenticeships</x:t>
        </x:is>
      </x:c>
      <x:c r="D36" s="15" t="inlineStr">
        <x:is>
          <x:t xml:space="preserve">Apprenticeship</x:t>
        </x:is>
      </x:c>
      <x:c r="E36" s="15" t="inlineStr">
        <x:is>
          <x:t xml:space="preserve">identifier</x:t>
        </x:is>
      </x:c>
      <x:c r="F36" s="15" t="inlineStr">
        <x:is>
          <x:t xml:space="preserve">Apprenticeship-system learner identifier.</x:t>
        </x:is>
      </x:c>
      <x:c r="G36" s="16" t="inlineStr">
        <x:is>
          <x:t xml:space="preserve">High</x:t>
        </x:is>
      </x:c>
      <x:c r="H36" s="15" t="inlineStr">
        <x:is>
          <x:t xml:space="preserve">Victorian VET student statistical collection guidelines</x:t>
        </x:is>
      </x:c>
      <x:c r="I36" s="17" t="inlineStr">
        <x:is>
          <x:t xml:space="preserve">https://www.vic.gov.au/sites/default/files/2025-03/Victorian-VET-Student-Statistical-Collection-Guidelines-2025-March-revision.pdf</x:t>
        </x:is>
      </x:c>
    </x:row>
    <x:row r="37" ht="32" customHeight="1">
      <x:c r="A37" s="13" t="inlineStr">
        <x:is>
          <x:t xml:space="preserve">NAT00120</x:t>
        </x:is>
      </x:c>
      <x:c r="B37" s="13" t="inlineStr">
        <x:is>
          <x:t xml:space="preserve">Study Reason Identifier</x:t>
        </x:is>
      </x:c>
      <x:c r="C37" s="13" t="inlineStr">
        <x:is>
          <x:t xml:space="preserve">study_reason_identifier</x:t>
        </x:is>
      </x:c>
      <x:c r="D37" s="13" t="inlineStr">
        <x:is>
          <x:t xml:space="preserve">Activity</x:t>
        </x:is>
      </x:c>
      <x:c r="E37" s="13" t="inlineStr">
        <x:is>
          <x:t xml:space="preserve">classification</x:t>
        </x:is>
      </x:c>
      <x:c r="F37" s="13" t="inlineStr">
        <x:is>
          <x:t xml:space="preserve">Reason for study code.</x:t>
        </x:is>
      </x:c>
      <x:c r="G37" s="13" t="inlineStr">
        <x:is>
          <x:t xml:space="preserve">Low</x:t>
        </x:is>
      </x:c>
      <x:c r="H37" s="13" t="inlineStr">
        <x:is>
          <x:t xml:space="preserve">Victorian VET student statistical collection guidelines</x:t>
        </x:is>
      </x:c>
      <x:c r="I37" s="18" t="inlineStr">
        <x:is>
          <x:t xml:space="preserve">https://www.vic.gov.au/sites/default/files/2025-03/Victorian-VET-Student-Statistical-Collection-Guidelines-2025-March-revision.pdf</x:t>
        </x:is>
      </x:c>
    </x:row>
    <x:row r="38" ht="32" customHeight="1">
      <x:c r="A38" s="15" t="inlineStr">
        <x:is>
          <x:t xml:space="preserve">NAT00120</x:t>
        </x:is>
      </x:c>
      <x:c r="B38" s="15" t="inlineStr">
        <x:is>
          <x:t xml:space="preserve">VET in Schools Flag</x:t>
        </x:is>
      </x:c>
      <x:c r="C38" s="15" t="inlineStr">
        <x:is>
          <x:t xml:space="preserve">vet_in_schools_flag</x:t>
        </x:is>
      </x:c>
      <x:c r="D38" s="15" t="inlineStr">
        <x:is>
          <x:t xml:space="preserve">Activity</x:t>
        </x:is>
      </x:c>
      <x:c r="E38" s="15" t="inlineStr">
        <x:is>
          <x:t xml:space="preserve">flag</x:t>
        </x:is>
      </x:c>
      <x:c r="F38" s="15" t="inlineStr">
        <x:is>
          <x:t xml:space="preserve">VET-in-schools indicator.</x:t>
        </x:is>
      </x:c>
      <x:c r="G38" s="13" t="inlineStr">
        <x:is>
          <x:t xml:space="preserve">Low</x:t>
        </x:is>
      </x:c>
      <x:c r="H38" s="15" t="inlineStr">
        <x:is>
          <x:t xml:space="preserve">Victorian VET student statistical collection guidelines</x:t>
        </x:is>
      </x:c>
      <x:c r="I38" s="17" t="inlineStr">
        <x:is>
          <x:t xml:space="preserve">https://www.vic.gov.au/sites/default/files/2025-03/Victorian-VET-Student-Statistical-Collection-Guidelines-2025-March-revision.pdf</x:t>
        </x:is>
      </x:c>
    </x:row>
    <x:row r="39" ht="32" customHeight="1">
      <x:c r="A39" s="13" t="inlineStr">
        <x:is>
          <x:t xml:space="preserve">NAT00120</x:t>
        </x:is>
      </x:c>
      <x:c r="B39" s="13" t="inlineStr">
        <x:is>
          <x:t xml:space="preserve">Specific Funding (Specific Program) Identifier</x:t>
        </x:is>
      </x:c>
      <x:c r="C39" s="13" t="inlineStr">
        <x:is>
          <x:t xml:space="preserve">specific_funding_program_identifier</x:t>
        </x:is>
      </x:c>
      <x:c r="D39" s="13" t="inlineStr">
        <x:is>
          <x:t xml:space="preserve">Funding</x:t>
        </x:is>
      </x:c>
      <x:c r="E39" s="13" t="inlineStr">
        <x:is>
          <x:t xml:space="preserve">identifier</x:t>
        </x:is>
      </x:c>
      <x:c r="F39" s="13" t="inlineStr">
        <x:is>
          <x:t xml:space="preserve">Specific funding program code.</x:t>
        </x:is>
      </x:c>
      <x:c r="G39" s="13" t="inlineStr">
        <x:is>
          <x:t xml:space="preserve">Low</x:t>
        </x:is>
      </x:c>
      <x:c r="H39" s="13" t="inlineStr">
        <x:is>
          <x:t xml:space="preserve">Victorian VET student statistical collection guidelines</x:t>
        </x:is>
      </x:c>
      <x:c r="I39" s="18" t="inlineStr">
        <x:is>
          <x:t xml:space="preserve">https://www.vic.gov.au/sites/default/files/2025-03/Victorian-VET-Student-Statistical-Collection-Guidelines-2025-March-revision.pdf</x:t>
        </x:is>
      </x:c>
    </x:row>
    <x:row r="40" ht="32" customHeight="1">
      <x:c r="A40" s="15" t="inlineStr">
        <x:is>
          <x:t xml:space="preserve">NAT00120</x:t>
        </x:is>
      </x:c>
      <x:c r="B40" s="15" t="inlineStr">
        <x:is>
          <x:t xml:space="preserve">School Type Identifier</x:t>
        </x:is>
      </x:c>
      <x:c r="C40" s="15" t="inlineStr">
        <x:is>
          <x:t xml:space="preserve">school_type_identifier</x:t>
        </x:is>
      </x:c>
      <x:c r="D40" s="15" t="inlineStr">
        <x:is>
          <x:t xml:space="preserve">Activity</x:t>
        </x:is>
      </x:c>
      <x:c r="E40" s="15" t="inlineStr">
        <x:is>
          <x:t xml:space="preserve">classification</x:t>
        </x:is>
      </x:c>
      <x:c r="F40" s="15" t="inlineStr">
        <x:is>
          <x:t xml:space="preserve">School type code where relevant.</x:t>
        </x:is>
      </x:c>
      <x:c r="G40" s="13" t="inlineStr">
        <x:is>
          <x:t xml:space="preserve">Low</x:t>
        </x:is>
      </x:c>
      <x:c r="H40" s="15" t="inlineStr">
        <x:is>
          <x:t xml:space="preserve">Victorian VET student statistical collection guidelines</x:t>
        </x:is>
      </x:c>
      <x:c r="I40" s="17" t="inlineStr">
        <x:is>
          <x:t xml:space="preserve">https://www.vic.gov.au/sites/default/files/2025-03/Victorian-VET-Student-Statistical-Collection-Guidelines-2025-March-revision.pdf</x:t>
        </x:is>
      </x:c>
    </x:row>
    <x:row r="41" ht="32" customHeight="1">
      <x:c r="A41" s="13" t="inlineStr">
        <x:is>
          <x:t xml:space="preserve">NAT00120</x:t>
        </x:is>
      </x:c>
      <x:c r="B41" s="13" t="inlineStr">
        <x:is>
          <x:t xml:space="preserve">Outcome Identifier - Training Organisation</x:t>
        </x:is>
      </x:c>
      <x:c r="C41" s="13" t="inlineStr">
        <x:is>
          <x:t xml:space="preserve">outcome_identifier_training_org</x:t>
        </x:is>
      </x:c>
      <x:c r="D41" s="13" t="inlineStr">
        <x:is>
          <x:t xml:space="preserve">Activity</x:t>
        </x:is>
      </x:c>
      <x:c r="E41" s="13" t="inlineStr">
        <x:is>
          <x:t xml:space="preserve">outcome</x:t>
        </x:is>
      </x:c>
      <x:c r="F41" s="13" t="inlineStr">
        <x:is>
          <x:t xml:space="preserve">Provider-local outcome code.</x:t>
        </x:is>
      </x:c>
      <x:c r="G41" s="13" t="inlineStr">
        <x:is>
          <x:t xml:space="preserve">Low</x:t>
        </x:is>
      </x:c>
      <x:c r="H41" s="13" t="inlineStr">
        <x:is>
          <x:t xml:space="preserve">Victorian VET student statistical collection guidelines</x:t>
        </x:is>
      </x:c>
      <x:c r="I41" s="18" t="inlineStr">
        <x:is>
          <x:t xml:space="preserve">https://www.vic.gov.au/sites/default/files/2025-03/Victorian-VET-Student-Statistical-Collection-Guidelines-2025-March-revision.pdf</x:t>
        </x:is>
      </x:c>
    </x:row>
    <x:row r="42" ht="32" customHeight="1">
      <x:c r="A42" s="15" t="inlineStr">
        <x:is>
          <x:t xml:space="preserve">NAT00120</x:t>
        </x:is>
      </x:c>
      <x:c r="B42" s="15" t="inlineStr">
        <x:is>
          <x:t xml:space="preserve">Funding Source Identifier - State Training Authority</x:t>
        </x:is>
      </x:c>
      <x:c r="C42" s="15" t="inlineStr">
        <x:is>
          <x:t xml:space="preserve">funding_source_identifier_sta</x:t>
        </x:is>
      </x:c>
      <x:c r="D42" s="15" t="inlineStr">
        <x:is>
          <x:t xml:space="preserve">Funding</x:t>
        </x:is>
      </x:c>
      <x:c r="E42" s="15" t="inlineStr">
        <x:is>
          <x:t xml:space="preserve">classification</x:t>
        </x:is>
      </x:c>
      <x:c r="F42" s="15" t="inlineStr">
        <x:is>
          <x:t xml:space="preserve">State funding source code.</x:t>
        </x:is>
      </x:c>
      <x:c r="G42" s="13" t="inlineStr">
        <x:is>
          <x:t xml:space="preserve">Low</x:t>
        </x:is>
      </x:c>
      <x:c r="H42" s="15" t="inlineStr">
        <x:is>
          <x:t xml:space="preserve">Victorian VET student statistical collection guidelines</x:t>
        </x:is>
      </x:c>
      <x:c r="I42" s="17" t="inlineStr">
        <x:is>
          <x:t xml:space="preserve">https://www.vic.gov.au/sites/default/files/2025-03/Victorian-VET-Student-Statistical-Collection-Guidelines-2025-March-revision.pdf</x:t>
        </x:is>
      </x:c>
    </x:row>
    <x:row r="43" ht="32" customHeight="1">
      <x:c r="A43" s="13" t="inlineStr">
        <x:is>
          <x:t xml:space="preserve">NAT00120</x:t>
        </x:is>
      </x:c>
      <x:c r="B43" s="13" t="inlineStr">
        <x:is>
          <x:t xml:space="preserve">Client Tuition Fee</x:t>
        </x:is>
      </x:c>
      <x:c r="C43" s="13" t="inlineStr">
        <x:is>
          <x:t xml:space="preserve">client_tuition_fee</x:t>
        </x:is>
      </x:c>
      <x:c r="D43" s="13" t="inlineStr">
        <x:is>
          <x:t xml:space="preserve">Funding</x:t>
        </x:is>
      </x:c>
      <x:c r="E43" s="13" t="inlineStr">
        <x:is>
          <x:t xml:space="preserve">amount</x:t>
        </x:is>
      </x:c>
      <x:c r="F43" s="13" t="inlineStr">
        <x:is>
          <x:t xml:space="preserve">Tuition fee amount.</x:t>
        </x:is>
      </x:c>
      <x:c r="G43" s="13" t="inlineStr">
        <x:is>
          <x:t xml:space="preserve">Low</x:t>
        </x:is>
      </x:c>
      <x:c r="H43" s="13" t="inlineStr">
        <x:is>
          <x:t xml:space="preserve">Victorian VET student statistical collection guidelines</x:t>
        </x:is>
      </x:c>
      <x:c r="I43" s="18" t="inlineStr">
        <x:is>
          <x:t xml:space="preserve">https://www.vic.gov.au/sites/default/files/2025-03/Victorian-VET-Student-Statistical-Collection-Guidelines-2025-March-revision.pdf</x:t>
        </x:is>
      </x:c>
    </x:row>
    <x:row r="44" ht="32" customHeight="1">
      <x:c r="A44" s="15" t="inlineStr">
        <x:is>
          <x:t xml:space="preserve">NAT00120</x:t>
        </x:is>
      </x:c>
      <x:c r="B44" s="15" t="inlineStr">
        <x:is>
          <x:t xml:space="preserve">Fee Exemption/Concession Type Identifier</x:t>
        </x:is>
      </x:c>
      <x:c r="C44" s="15" t="inlineStr">
        <x:is>
          <x:t xml:space="preserve">fee_exemption_concession_type_identifier</x:t>
        </x:is>
      </x:c>
      <x:c r="D44" s="15" t="inlineStr">
        <x:is>
          <x:t xml:space="preserve">Funding</x:t>
        </x:is>
      </x:c>
      <x:c r="E44" s="15" t="inlineStr">
        <x:is>
          <x:t xml:space="preserve">classification</x:t>
        </x:is>
      </x:c>
      <x:c r="F44" s="15" t="inlineStr">
        <x:is>
          <x:t xml:space="preserve">Fee concession/exemption code.</x:t>
        </x:is>
      </x:c>
      <x:c r="G44" s="13" t="inlineStr">
        <x:is>
          <x:t xml:space="preserve">Low</x:t>
        </x:is>
      </x:c>
      <x:c r="H44" s="15" t="inlineStr">
        <x:is>
          <x:t xml:space="preserve">Victorian VET student statistical collection guidelines</x:t>
        </x:is>
      </x:c>
      <x:c r="I44" s="17" t="inlineStr">
        <x:is>
          <x:t xml:space="preserve">https://www.vic.gov.au/sites/default/files/2025-03/Victorian-VET-Student-Statistical-Collection-Guidelines-2025-March-revision.pdf</x:t>
        </x:is>
      </x:c>
    </x:row>
    <x:row r="45" ht="32" customHeight="1">
      <x:c r="A45" s="13" t="inlineStr">
        <x:is>
          <x:t xml:space="preserve">NAT00120</x:t>
        </x:is>
      </x:c>
      <x:c r="B45" s="13" t="inlineStr">
        <x:is>
          <x:t xml:space="preserve">Purchasing Contract Identifier</x:t>
        </x:is>
      </x:c>
      <x:c r="C45" s="13" t="inlineStr">
        <x:is>
          <x:t xml:space="preserve">purchasing_contract_identifier</x:t>
        </x:is>
      </x:c>
      <x:c r="D45" s="13" t="inlineStr">
        <x:is>
          <x:t xml:space="preserve">Funding / Contract</x:t>
        </x:is>
      </x:c>
      <x:c r="E45" s="13" t="inlineStr">
        <x:is>
          <x:t xml:space="preserve">identifier</x:t>
        </x:is>
      </x:c>
      <x:c r="F45" s="13" t="inlineStr">
        <x:is>
          <x:t xml:space="preserve">Purchasing contract code.</x:t>
        </x:is>
      </x:c>
      <x:c r="G45" s="13" t="inlineStr">
        <x:is>
          <x:t xml:space="preserve">Low</x:t>
        </x:is>
      </x:c>
      <x:c r="H45" s="13" t="inlineStr">
        <x:is>
          <x:t xml:space="preserve">Victorian VET student statistical collection guidelines</x:t>
        </x:is>
      </x:c>
      <x:c r="I45" s="18" t="inlineStr">
        <x:is>
          <x:t xml:space="preserve">https://www.vic.gov.au/sites/default/files/2025-03/Victorian-VET-Student-Statistical-Collection-Guidelines-2025-March-revision.pdf</x:t>
        </x:is>
      </x:c>
    </x:row>
    <x:row r="46" ht="32" customHeight="1">
      <x:c r="A46" s="15" t="inlineStr">
        <x:is>
          <x:t xml:space="preserve">NAT00120</x:t>
        </x:is>
      </x:c>
      <x:c r="B46" s="15" t="inlineStr">
        <x:is>
          <x:t xml:space="preserve">Purchasing Contract Schedule Identifier</x:t>
        </x:is>
      </x:c>
      <x:c r="C46" s="15" t="inlineStr">
        <x:is>
          <x:t xml:space="preserve">purchasing_contract_schedule_identifier</x:t>
        </x:is>
      </x:c>
      <x:c r="D46" s="15" t="inlineStr">
        <x:is>
          <x:t xml:space="preserve">Funding / Contract</x:t>
        </x:is>
      </x:c>
      <x:c r="E46" s="15" t="inlineStr">
        <x:is>
          <x:t xml:space="preserve">identifier</x:t>
        </x:is>
      </x:c>
      <x:c r="F46" s="15" t="inlineStr">
        <x:is>
          <x:t xml:space="preserve">Purchasing contract schedule code.</x:t>
        </x:is>
      </x:c>
      <x:c r="G46" s="13" t="inlineStr">
        <x:is>
          <x:t xml:space="preserve">Low</x:t>
        </x:is>
      </x:c>
      <x:c r="H46" s="15" t="inlineStr">
        <x:is>
          <x:t xml:space="preserve">Victorian VET student statistical collection guidelines</x:t>
        </x:is>
      </x:c>
      <x:c r="I46" s="17" t="inlineStr">
        <x:is>
          <x:t xml:space="preserve">https://www.vic.gov.au/sites/default/files/2025-03/Victorian-VET-Student-Statistical-Collection-Guidelines-2025-March-revision.pdf</x:t>
        </x:is>
      </x:c>
    </x:row>
    <x:row r="47" ht="32" customHeight="1">
      <x:c r="A47" s="13" t="inlineStr">
        <x:is>
          <x:t xml:space="preserve">NAT00120</x:t>
        </x:is>
      </x:c>
      <x:c r="B47" s="13" t="inlineStr">
        <x:is>
          <x:t xml:space="preserve">Hours Attended</x:t>
        </x:is>
      </x:c>
      <x:c r="C47" s="13" t="inlineStr">
        <x:is>
          <x:t xml:space="preserve">hours_attended</x:t>
        </x:is>
      </x:c>
      <x:c r="D47" s="13" t="inlineStr">
        <x:is>
          <x:t xml:space="preserve">Activity</x:t>
        </x:is>
      </x:c>
      <x:c r="E47" s="13" t="inlineStr">
        <x:is>
          <x:t xml:space="preserve">metric</x:t>
        </x:is>
      </x:c>
      <x:c r="F47" s="13" t="inlineStr">
        <x:is>
          <x:t xml:space="preserve">Hours attended.</x:t>
        </x:is>
      </x:c>
      <x:c r="G47" s="13" t="inlineStr">
        <x:is>
          <x:t xml:space="preserve">Low</x:t>
        </x:is>
      </x:c>
      <x:c r="H47" s="13" t="inlineStr">
        <x:is>
          <x:t xml:space="preserve">Victorian VET student statistical collection guidelines</x:t>
        </x:is>
      </x:c>
      <x:c r="I47" s="18" t="inlineStr">
        <x:is>
          <x:t xml:space="preserve">https://www.vic.gov.au/sites/default/files/2025-03/Victorian-VET-Student-Statistical-Collection-Guidelines-2025-March-revision.pdf</x:t>
        </x:is>
      </x:c>
    </x:row>
    <x:row r="48" ht="32" customHeight="1">
      <x:c r="A48" s="15" t="inlineStr">
        <x:is>
          <x:t xml:space="preserve">NAT00120</x:t>
        </x:is>
      </x:c>
      <x:c r="B48" s="15" t="inlineStr">
        <x:is>
          <x:t xml:space="preserve">Associated Program Identifier</x:t>
        </x:is>
      </x:c>
      <x:c r="C48" s="15" t="inlineStr">
        <x:is>
          <x:t xml:space="preserve">associated_program_identifier</x:t>
        </x:is>
      </x:c>
      <x:c r="D48" s="15" t="inlineStr">
        <x:is>
          <x:t xml:space="preserve">Program / Activity</x:t>
        </x:is>
      </x:c>
      <x:c r="E48" s="15" t="inlineStr">
        <x:is>
          <x:t xml:space="preserve">identifier</x:t>
        </x:is>
      </x:c>
      <x:c r="F48" s="15" t="inlineStr">
        <x:is>
          <x:t xml:space="preserve">Associated program code.</x:t>
        </x:is>
      </x:c>
      <x:c r="G48" s="13" t="inlineStr">
        <x:is>
          <x:t xml:space="preserve">Low</x:t>
        </x:is>
      </x:c>
      <x:c r="H48" s="15" t="inlineStr">
        <x:is>
          <x:t xml:space="preserve">Victorian VET student statistical collection guidelines</x:t>
        </x:is>
      </x:c>
      <x:c r="I48" s="17" t="inlineStr">
        <x:is>
          <x:t xml:space="preserve">https://www.vic.gov.au/sites/default/files/2025-03/Victorian-VET-Student-Statistical-Collection-Guidelines-2025-March-revision.pdf</x:t>
        </x:is>
      </x:c>
    </x:row>
    <x:row r="49" ht="32" customHeight="1">
      <x:c r="A49" s="13" t="inlineStr">
        <x:is>
          <x:t xml:space="preserve">NAT00120</x:t>
        </x:is>
      </x:c>
      <x:c r="B49" s="13" t="inlineStr">
        <x:is>
          <x:t xml:space="preserve">Scheduled Hours</x:t>
        </x:is>
      </x:c>
      <x:c r="C49" s="13" t="inlineStr">
        <x:is>
          <x:t xml:space="preserve">scheduled_hours</x:t>
        </x:is>
      </x:c>
      <x:c r="D49" s="13" t="inlineStr">
        <x:is>
          <x:t xml:space="preserve">Activity</x:t>
        </x:is>
      </x:c>
      <x:c r="E49" s="13" t="inlineStr">
        <x:is>
          <x:t xml:space="preserve">metric</x:t>
        </x:is>
      </x:c>
      <x:c r="F49" s="13" t="inlineStr">
        <x:is>
          <x:t xml:space="preserve">Scheduled hours.</x:t>
        </x:is>
      </x:c>
      <x:c r="G49" s="13" t="inlineStr">
        <x:is>
          <x:t xml:space="preserve">Low</x:t>
        </x:is>
      </x:c>
      <x:c r="H49" s="13" t="inlineStr">
        <x:is>
          <x:t xml:space="preserve">Victorian VET student statistical collection guidelines</x:t>
        </x:is>
      </x:c>
      <x:c r="I49" s="18" t="inlineStr">
        <x:is>
          <x:t xml:space="preserve">https://www.vic.gov.au/sites/default/files/2025-03/Victorian-VET-Student-Statistical-Collection-Guidelines-2025-March-revision.pdf</x:t>
        </x:is>
      </x:c>
    </x:row>
    <x:row r="50" ht="32" customHeight="1">
      <x:c r="A50" s="15" t="inlineStr">
        <x:is>
          <x:t xml:space="preserve">NAT00130</x:t>
        </x:is>
      </x:c>
      <x:c r="B50" s="15" t="inlineStr">
        <x:is>
          <x:t xml:space="preserve">Training Organisation Identifier</x:t>
        </x:is>
      </x:c>
      <x:c r="C50" s="15" t="inlineStr">
        <x:is>
          <x:t xml:space="preserve">training_organisation_identifier</x:t>
        </x:is>
      </x:c>
      <x:c r="D50" s="15" t="inlineStr">
        <x:is>
          <x:t xml:space="preserve">Program completion</x:t>
        </x:is>
      </x:c>
      <x:c r="E50" s="15" t="inlineStr">
        <x:is>
          <x:t xml:space="preserve">identifier</x:t>
        </x:is>
      </x:c>
      <x:c r="F50" s="15" t="inlineStr">
        <x:is>
          <x:t xml:space="preserve">Training organisation (TOID).</x:t>
        </x:is>
      </x:c>
      <x:c r="G50" s="16" t="inlineStr">
        <x:is>
          <x:t xml:space="preserve">High</x:t>
        </x:is>
      </x:c>
      <x:c r="H50" s="15" t="inlineStr">
        <x:is>
          <x:t xml:space="preserve">Victorian VET student statistical collection guidelines</x:t>
        </x:is>
      </x:c>
      <x:c r="I50" s="17" t="inlineStr">
        <x:is>
          <x:t xml:space="preserve">https://www.vic.gov.au/sites/default/files/2025-03/Victorian-VET-Student-Statistical-Collection-Guidelines-2025-March-revision.pdf</x:t>
        </x:is>
      </x:c>
    </x:row>
    <x:row r="51" ht="32" customHeight="1">
      <x:c r="A51" s="13" t="inlineStr">
        <x:is>
          <x:t xml:space="preserve">NAT00130</x:t>
        </x:is>
      </x:c>
      <x:c r="B51" s="13" t="inlineStr">
        <x:is>
          <x:t xml:space="preserve">Program Identifier</x:t>
        </x:is>
      </x:c>
      <x:c r="C51" s="13" t="inlineStr">
        <x:is>
          <x:t xml:space="preserve">program_identifier</x:t>
        </x:is>
      </x:c>
      <x:c r="D51" s="13" t="inlineStr">
        <x:is>
          <x:t xml:space="preserve">Program completion</x:t>
        </x:is>
      </x:c>
      <x:c r="E51" s="13" t="inlineStr">
        <x:is>
          <x:t xml:space="preserve">identifier</x:t>
        </x:is>
      </x:c>
      <x:c r="F51" s="13" t="inlineStr">
        <x:is>
          <x:t xml:space="preserve">Program/qualification code.</x:t>
        </x:is>
      </x:c>
      <x:c r="G51" s="16" t="inlineStr">
        <x:is>
          <x:t xml:space="preserve">High</x:t>
        </x:is>
      </x:c>
      <x:c r="H51" s="13" t="inlineStr">
        <x:is>
          <x:t xml:space="preserve">Victorian VET student statistical collection guidelines</x:t>
        </x:is>
      </x:c>
      <x:c r="I51" s="18" t="inlineStr">
        <x:is>
          <x:t xml:space="preserve">https://www.vic.gov.au/sites/default/files/2025-03/Victorian-VET-Student-Statistical-Collection-Guidelines-2025-March-revision.pdf</x:t>
        </x:is>
      </x:c>
    </x:row>
    <x:row r="52" ht="32" customHeight="1">
      <x:c r="A52" s="15" t="inlineStr">
        <x:is>
          <x:t xml:space="preserve">NAT00130</x:t>
        </x:is>
      </x:c>
      <x:c r="B52" s="15" t="inlineStr">
        <x:is>
          <x:t xml:space="preserve">Client Identifier</x:t>
        </x:is>
      </x:c>
      <x:c r="C52" s="15" t="inlineStr">
        <x:is>
          <x:t xml:space="preserve">client_identifier</x:t>
        </x:is>
      </x:c>
      <x:c r="D52" s="15" t="inlineStr">
        <x:is>
          <x:t xml:space="preserve">Program completion</x:t>
        </x:is>
      </x:c>
      <x:c r="E52" s="15" t="inlineStr">
        <x:is>
          <x:t xml:space="preserve">identifier</x:t>
        </x:is>
      </x:c>
      <x:c r="F52" s="15" t="inlineStr">
        <x:is>
          <x:t xml:space="preserve">Local student identifier.</x:t>
        </x:is>
      </x:c>
      <x:c r="G52" s="16" t="inlineStr">
        <x:is>
          <x:t xml:space="preserve">High</x:t>
        </x:is>
      </x:c>
      <x:c r="H52" s="15" t="inlineStr">
        <x:is>
          <x:t xml:space="preserve">Victorian VET student statistical collection guidelines</x:t>
        </x:is>
      </x:c>
      <x:c r="I52" s="17" t="inlineStr">
        <x:is>
          <x:t xml:space="preserve">https://www.vic.gov.au/sites/default/files/2025-03/Victorian-VET-Student-Statistical-Collection-Guidelines-2025-March-revision.pdf</x:t>
        </x:is>
      </x:c>
    </x:row>
    <x:row r="53" ht="32" customHeight="1">
      <x:c r="A53" s="13" t="inlineStr">
        <x:is>
          <x:t xml:space="preserve">NAT00130</x:t>
        </x:is>
      </x:c>
      <x:c r="B53" s="13" t="inlineStr">
        <x:is>
          <x:t xml:space="preserve">Date Program Completed</x:t>
        </x:is>
      </x:c>
      <x:c r="C53" s="13" t="inlineStr">
        <x:is>
          <x:t xml:space="preserve">date_program_completed</x:t>
        </x:is>
      </x:c>
      <x:c r="D53" s="13" t="inlineStr">
        <x:is>
          <x:t xml:space="preserve">Program completion</x:t>
        </x:is>
      </x:c>
      <x:c r="E53" s="13" t="inlineStr">
        <x:is>
          <x:t xml:space="preserve">date</x:t>
        </x:is>
      </x:c>
      <x:c r="F53" s="13" t="inlineStr">
        <x:is>
          <x:t xml:space="preserve">Program completion date.</x:t>
        </x:is>
      </x:c>
      <x:c r="G53" s="14" t="inlineStr">
        <x:is>
          <x:t xml:space="preserve">Medium</x:t>
        </x:is>
      </x:c>
      <x:c r="H53" s="13" t="inlineStr">
        <x:is>
          <x:t xml:space="preserve">Victorian VET student statistical collection guidelines</x:t>
        </x:is>
      </x:c>
      <x:c r="I53" s="18" t="inlineStr">
        <x:is>
          <x:t xml:space="preserve">https://www.vic.gov.au/sites/default/files/2025-03/Victorian-VET-Student-Statistical-Collection-Guidelines-2025-March-revision.pdf</x:t>
        </x:is>
      </x:c>
    </x:row>
    <x:row r="54" ht="32" customHeight="1">
      <x:c r="A54" s="15" t="inlineStr">
        <x:is>
          <x:t xml:space="preserve">NAT00130</x:t>
        </x:is>
      </x:c>
      <x:c r="B54" s="15" t="inlineStr">
        <x:is>
          <x:t xml:space="preserve">Issued Flag</x:t>
        </x:is>
      </x:c>
      <x:c r="C54" s="15" t="inlineStr">
        <x:is>
          <x:t xml:space="preserve">issued_flag</x:t>
        </x:is>
      </x:c>
      <x:c r="D54" s="15" t="inlineStr">
        <x:is>
          <x:t xml:space="preserve">Program completion</x:t>
        </x:is>
      </x:c>
      <x:c r="E54" s="15" t="inlineStr">
        <x:is>
          <x:t xml:space="preserve">flag</x:t>
        </x:is>
      </x:c>
      <x:c r="F54" s="15" t="inlineStr">
        <x:is>
          <x:t xml:space="preserve">Qualification issued Y/N.</x:t>
        </x:is>
      </x:c>
      <x:c r="G54" s="14" t="inlineStr">
        <x:is>
          <x:t xml:space="preserve">Medium</x:t>
        </x:is>
      </x:c>
      <x:c r="H54" s="15" t="inlineStr">
        <x:is>
          <x:t xml:space="preserve">Victorian VET student statistical collection guidelines</x:t>
        </x:is>
      </x:c>
      <x:c r="I54" s="17" t="inlineStr">
        <x:is>
          <x:t xml:space="preserve">https://www.vic.gov.au/sites/default/files/2025-03/Victorian-VET-Student-Statistical-Collection-Guidelines-2025-March-revision.pdf</x:t>
        </x:is>
      </x:c>
    </x:row>
    <x:row r="55" ht="32" customHeight="1">
      <x:c r="A55" s="13" t="inlineStr">
        <x:is>
          <x:t xml:space="preserve">NAT00130</x:t>
        </x:is>
      </x:c>
      <x:c r="B55" s="13" t="inlineStr">
        <x:is>
          <x:t xml:space="preserve">Parchment Issue Date</x:t>
        </x:is>
      </x:c>
      <x:c r="C55" s="13" t="inlineStr">
        <x:is>
          <x:t xml:space="preserve">parchment_issue_date</x:t>
        </x:is>
      </x:c>
      <x:c r="D55" s="13" t="inlineStr">
        <x:is>
          <x:t xml:space="preserve">Credential</x:t>
        </x:is>
      </x:c>
      <x:c r="E55" s="13" t="inlineStr">
        <x:is>
          <x:t xml:space="preserve">date</x:t>
        </x:is>
      </x:c>
      <x:c r="F55" s="13" t="inlineStr">
        <x:is>
          <x:t xml:space="preserve">Parchment/certificate issue date.</x:t>
        </x:is>
      </x:c>
      <x:c r="G55" s="14" t="inlineStr">
        <x:is>
          <x:t xml:space="preserve">Medium</x:t>
        </x:is>
      </x:c>
      <x:c r="H55" s="13" t="inlineStr">
        <x:is>
          <x:t xml:space="preserve">Victorian VET student statistical collection guidelines</x:t>
        </x:is>
      </x:c>
      <x:c r="I55" s="18" t="inlineStr">
        <x:is>
          <x:t xml:space="preserve">https://www.vic.gov.au/sites/default/files/2025-03/Victorian-VET-Student-Statistical-Collection-Guidelines-2025-March-revision.pdf</x:t>
        </x:is>
      </x:c>
    </x:row>
    <x:row r="56" ht="32" customHeight="1">
      <x:c r="A56" s="15" t="inlineStr">
        <x:is>
          <x:t xml:space="preserve">NAT00130</x:t>
        </x:is>
      </x:c>
      <x:c r="B56" s="15" t="inlineStr">
        <x:is>
          <x:t xml:space="preserve">Parchment Number</x:t>
        </x:is>
      </x:c>
      <x:c r="C56" s="15" t="inlineStr">
        <x:is>
          <x:t xml:space="preserve">parchment_number</x:t>
        </x:is>
      </x:c>
      <x:c r="D56" s="15" t="inlineStr">
        <x:is>
          <x:t xml:space="preserve">Credential</x:t>
        </x:is>
      </x:c>
      <x:c r="E56" s="15" t="inlineStr">
        <x:is>
          <x:t xml:space="preserve">identifier</x:t>
        </x:is>
      </x:c>
      <x:c r="F56" s="15" t="inlineStr">
        <x:is>
          <x:t xml:space="preserve">Parchment/certificate number.</x:t>
        </x:is>
      </x:c>
      <x:c r="G56" s="14" t="inlineStr">
        <x:is>
          <x:t xml:space="preserve">Medium</x:t>
        </x:is>
      </x:c>
      <x:c r="H56" s="15" t="inlineStr">
        <x:is>
          <x:t xml:space="preserve">Victorian VET student statistical collection guidelines</x:t>
        </x:is>
      </x:c>
      <x:c r="I56" s="17" t="inlineStr">
        <x:is>
          <x:t xml:space="preserve">https://www.vic.gov.au/sites/default/files/2025-03/Victorian-VET-Student-Statistical-Collection-Guidelines-2025-March-revision.pdf</x:t>
        </x:is>
      </x:c>
    </x:row>
    <x:row r="57" ht="32" customHeight="1">
      <x:c r="A57" s="13" t="inlineStr">
        <x:is>
          <x:t xml:space="preserve">NAT00130</x:t>
        </x:is>
      </x:c>
      <x:c r="B57" s="13" t="inlineStr">
        <x:is>
          <x:t xml:space="preserve">Program Commencement Date</x:t>
        </x:is>
      </x:c>
      <x:c r="C57" s="13" t="inlineStr">
        <x:is>
          <x:t xml:space="preserve">program_commencement_date</x:t>
        </x:is>
      </x:c>
      <x:c r="D57" s="13" t="inlineStr">
        <x:is>
          <x:t xml:space="preserve">Program completion</x:t>
        </x:is>
      </x:c>
      <x:c r="E57" s="13" t="inlineStr">
        <x:is>
          <x:t xml:space="preserve">date</x:t>
        </x:is>
      </x:c>
      <x:c r="F57" s="13" t="inlineStr">
        <x:is>
          <x:t xml:space="preserve">Program commencement date.</x:t>
        </x:is>
      </x:c>
      <x:c r="G57" s="14" t="inlineStr">
        <x:is>
          <x:t xml:space="preserve">Medium</x:t>
        </x:is>
      </x:c>
      <x:c r="H57" s="13" t="inlineStr">
        <x:is>
          <x:t xml:space="preserve">Victorian VET student statistical collection guidelines</x:t>
        </x:is>
      </x:c>
      <x:c r="I57" s="18" t="inlineStr">
        <x:is>
          <x:t xml:space="preserve">https://www.vic.gov.au/sites/default/files/2025-03/Victorian-VET-Student-Statistical-Collection-Guidelines-2025-March-revision.pdf</x:t>
        </x:is>
      </x:c>
    </x:row>
    <x:row r="58" ht="32" customHeight="1">
      <x:c r="A58" s="15" t="inlineStr">
        <x:is>
          <x:t xml:space="preserve">NAT00130</x:t>
        </x:is>
      </x:c>
      <x:c r="B58" s="15" t="inlineStr">
        <x:is>
          <x:t xml:space="preserve">Program Supervised Teaching Activity Completion Date</x:t>
        </x:is>
      </x:c>
      <x:c r="C58" s="15" t="inlineStr">
        <x:is>
          <x:t xml:space="preserve">program_supervised_teaching_activity_completion_date</x:t>
        </x:is>
      </x:c>
      <x:c r="D58" s="15" t="inlineStr">
        <x:is>
          <x:t xml:space="preserve">Program completion</x:t>
        </x:is>
      </x:c>
      <x:c r="E58" s="15" t="inlineStr">
        <x:is>
          <x:t xml:space="preserve">date</x:t>
        </x:is>
      </x:c>
      <x:c r="F58" s="15" t="inlineStr">
        <x:is>
          <x:t xml:space="preserve">Supervised activity completion date.</x:t>
        </x:is>
      </x:c>
      <x:c r="G58" s="13" t="inlineStr">
        <x:is>
          <x:t xml:space="preserve">Low</x:t>
        </x:is>
      </x:c>
      <x:c r="H58" s="15" t="inlineStr">
        <x:is>
          <x:t xml:space="preserve">Victorian VET student statistical collection guidelines</x:t>
        </x:is>
      </x:c>
      <x:c r="I58" s="17" t="inlineStr">
        <x:is>
          <x:t xml:space="preserve">https://www.vic.gov.au/sites/default/files/2025-03/Victorian-VET-Student-Statistical-Collection-Guidelines-2025-March-revision.pdf</x:t>
        </x:is>
      </x:c>
    </x:row>
    <x:row r="59" ht="32" customHeight="1">
      <x:c r="A59" s="13" t="inlineStr">
        <x:is>
          <x:t xml:space="preserve">NAT00130</x:t>
        </x:is>
      </x:c>
      <x:c r="B59" s="13" t="inlineStr">
        <x:is>
          <x:t xml:space="preserve">Program Unique Supervised Hours</x:t>
        </x:is>
      </x:c>
      <x:c r="C59" s="13" t="inlineStr">
        <x:is>
          <x:t xml:space="preserve">program_unique_supervised_hours</x:t>
        </x:is>
      </x:c>
      <x:c r="D59" s="13" t="inlineStr">
        <x:is>
          <x:t xml:space="preserve">Program completion</x:t>
        </x:is>
      </x:c>
      <x:c r="E59" s="13" t="inlineStr">
        <x:is>
          <x:t xml:space="preserve">metric</x:t>
        </x:is>
      </x:c>
      <x:c r="F59" s="13" t="inlineStr">
        <x:is>
          <x:t xml:space="preserve">Unique supervised hours.</x:t>
        </x:is>
      </x:c>
      <x:c r="G59" s="13" t="inlineStr">
        <x:is>
          <x:t xml:space="preserve">Low</x:t>
        </x:is>
      </x:c>
      <x:c r="H59" s="13" t="inlineStr">
        <x:is>
          <x:t xml:space="preserve">Victorian VET student statistical collection guidelines</x:t>
        </x:is>
      </x:c>
      <x:c r="I59" s="18" t="inlineStr">
        <x:is>
          <x:t xml:space="preserve">https://www.vic.gov.au/sites/default/files/2025-03/Victorian-VET-Student-Statistical-Collection-Guidelines-2025-March-revision.pdf</x:t>
        </x:is>
      </x:c>
    </x:row>
    <x:row r="60" ht="32" customHeight="1">
      <x:c r="A60" s="15" t="inlineStr">
        <x:is>
          <x:t xml:space="preserve">NAT00130</x:t>
        </x:is>
      </x:c>
      <x:c r="B60" s="15" t="inlineStr">
        <x:is>
          <x:t xml:space="preserve">Program Status Identifier</x:t>
        </x:is>
      </x:c>
      <x:c r="C60" s="15" t="inlineStr">
        <x:is>
          <x:t xml:space="preserve">program_status_identifier</x:t>
        </x:is>
      </x:c>
      <x:c r="D60" s="15" t="inlineStr">
        <x:is>
          <x:t xml:space="preserve">Program completion</x:t>
        </x:is>
      </x:c>
      <x:c r="E60" s="15" t="inlineStr">
        <x:is>
          <x:t xml:space="preserve">status</x:t>
        </x:is>
      </x:c>
      <x:c r="F60" s="15" t="inlineStr">
        <x:is>
          <x:t xml:space="preserve">Program status code.</x:t>
        </x:is>
      </x:c>
      <x:c r="G60" s="14" t="inlineStr">
        <x:is>
          <x:t xml:space="preserve">Medium</x:t>
        </x:is>
      </x:c>
      <x:c r="H60" s="15" t="inlineStr">
        <x:is>
          <x:t xml:space="preserve">Victorian VET student statistical collection guidelines</x:t>
        </x:is>
      </x:c>
      <x:c r="I60" s="17" t="inlineStr">
        <x:is>
          <x:t xml:space="preserve">https://www.vic.gov.au/sites/default/files/2025-03/Victorian-VET-Student-Statistical-Collection-Guidelines-2025-March-revision.pdf</x:t>
        </x:is>
      </x:c>
    </x:row>
    <x:row r="61" ht="32" customHeight="1">
      <x:c r="A61" s="13" t="inlineStr">
        <x:is>
          <x:t xml:space="preserve">NAT00130</x:t>
        </x:is>
      </x:c>
      <x:c r="B61" s="13" t="inlineStr">
        <x:is>
          <x:t xml:space="preserve">Program Enrolment Identifier</x:t>
        </x:is>
      </x:c>
      <x:c r="C61" s="13" t="inlineStr">
        <x:is>
          <x:t xml:space="preserve">program_enrolment_identifier</x:t>
        </x:is>
      </x:c>
      <x:c r="D61" s="13" t="inlineStr">
        <x:is>
          <x:t xml:space="preserve">Program completion</x:t>
        </x:is>
      </x:c>
      <x:c r="E61" s="13" t="inlineStr">
        <x:is>
          <x:t xml:space="preserve">identifier</x:t>
        </x:is>
      </x:c>
      <x:c r="F61" s="13" t="inlineStr">
        <x:is>
          <x:t xml:space="preserve">Enrolment identifier.</x:t>
        </x:is>
      </x:c>
      <x:c r="G61" s="16" t="inlineStr">
        <x:is>
          <x:t xml:space="preserve">High</x:t>
        </x:is>
      </x:c>
      <x:c r="H61" s="13" t="inlineStr">
        <x:is>
          <x:t xml:space="preserve">Victorian VET student statistical collection guidelines</x:t>
        </x:is>
      </x:c>
      <x:c r="I61" s="18" t="inlineStr">
        <x:is>
          <x:t xml:space="preserve">https://www.vic.gov.au/sites/default/files/2025-03/Victorian-VET-Student-Statistical-Collection-Guidelines-2025-March-revision.pdf</x:t>
        </x:is>
      </x:c>
    </x:row>
    <x:row r="62" ht="32" customHeight="1">
      <x:c r="A62" s="15" t="inlineStr">
        <x:is>
          <x:t xml:space="preserve">NAT00130</x:t>
        </x:is>
      </x:c>
      <x:c r="B62" s="15" t="inlineStr">
        <x:is>
          <x:t xml:space="preserve">Commencing Program Cohort Identifier</x:t>
        </x:is>
      </x:c>
      <x:c r="C62" s="15" t="inlineStr">
        <x:is>
          <x:t xml:space="preserve">commencing_program_cohort_identifier</x:t>
        </x:is>
      </x:c>
      <x:c r="D62" s="15" t="inlineStr">
        <x:is>
          <x:t xml:space="preserve">Program completion</x:t>
        </x:is>
      </x:c>
      <x:c r="E62" s="15" t="inlineStr">
        <x:is>
          <x:t xml:space="preserve">identifier</x:t>
        </x:is>
      </x:c>
      <x:c r="F62" s="15" t="inlineStr">
        <x:is>
          <x:t xml:space="preserve">Cohort identifier.</x:t>
        </x:is>
      </x:c>
      <x:c r="G62" s="13" t="inlineStr">
        <x:is>
          <x:t xml:space="preserve">Low</x:t>
        </x:is>
      </x:c>
      <x:c r="H62" s="15" t="inlineStr">
        <x:is>
          <x:t xml:space="preserve">Victorian VET student statistical collection guidelines</x:t>
        </x:is>
      </x:c>
      <x:c r="I62" s="17" t="inlineStr">
        <x:is>
          <x:t xml:space="preserve">https://www.vic.gov.au/sites/default/files/2025-03/Victorian-VET-Student-Statistical-Collection-Guidelines-2025-March-revision.pdf</x:t>
        </x:is>
      </x:c>
    </x:row>
    <x:row r="63" ht="32" customHeight="1">
      <x:c r="A63" s="13" t="inlineStr">
        <x:is>
          <x:t xml:space="preserve">NAT00130</x:t>
        </x:is>
      </x:c>
      <x:c r="B63" s="13" t="inlineStr">
        <x:is>
          <x:t xml:space="preserve">Commenced While At School Flag</x:t>
        </x:is>
      </x:c>
      <x:c r="C63" s="13" t="inlineStr">
        <x:is>
          <x:t xml:space="preserve">commenced_while_at_school_flag</x:t>
        </x:is>
      </x:c>
      <x:c r="D63" s="13" t="inlineStr">
        <x:is>
          <x:t xml:space="preserve">Program completion</x:t>
        </x:is>
      </x:c>
      <x:c r="E63" s="13" t="inlineStr">
        <x:is>
          <x:t xml:space="preserve">flag</x:t>
        </x:is>
      </x:c>
      <x:c r="F63" s="13" t="inlineStr">
        <x:is>
          <x:t xml:space="preserve">Started while at school indicator.</x:t>
        </x:is>
      </x:c>
      <x:c r="G63" s="13" t="inlineStr">
        <x:is>
          <x:t xml:space="preserve">Low</x:t>
        </x:is>
      </x:c>
      <x:c r="H63" s="13" t="inlineStr">
        <x:is>
          <x:t xml:space="preserve">Victorian VET student statistical collection guidelines</x:t>
        </x:is>
      </x:c>
      <x:c r="I63" s="18" t="inlineStr">
        <x:is>
          <x:t xml:space="preserve">https://www.vic.gov.au/sites/default/files/2025-03/Victorian-VET-Student-Statistical-Collection-Guidelines-2025-March-revision.pdf</x:t>
        </x:is>
      </x:c>
    </x:row>
    <x:row r="64" ht="32" customHeight="1">
      <x:c r="A64" s="15" t="inlineStr">
        <x:is>
          <x:t xml:space="preserve">NAT00130</x:t>
        </x:is>
      </x:c>
      <x:c r="B64" s="15" t="inlineStr">
        <x:is>
          <x:t xml:space="preserve">Specialisation Name</x:t>
        </x:is>
      </x:c>
      <x:c r="C64" s="15" t="inlineStr">
        <x:is>
          <x:t xml:space="preserve">specialisation_name</x:t>
        </x:is>
      </x:c>
      <x:c r="D64" s="15" t="inlineStr">
        <x:is>
          <x:t xml:space="preserve">Program completion</x:t>
        </x:is>
      </x:c>
      <x:c r="E64" s="15" t="inlineStr">
        <x:is>
          <x:t xml:space="preserve">attribute</x:t>
        </x:is>
      </x:c>
      <x:c r="F64" s="15" t="inlineStr">
        <x:is>
          <x:t xml:space="preserve">Program stream/specialisation.</x:t>
        </x:is>
      </x:c>
      <x:c r="G64" s="13" t="inlineStr">
        <x:is>
          <x:t xml:space="preserve">Low</x:t>
        </x:is>
      </x:c>
      <x:c r="H64" s="15" t="inlineStr">
        <x:is>
          <x:t xml:space="preserve">Victorian VET student statistical collection guidelines</x:t>
        </x:is>
      </x:c>
      <x:c r="I64" s="17" t="inlineStr">
        <x:is>
          <x:t xml:space="preserve">https://www.vic.gov.au/sites/default/files/2025-03/Victorian-VET-Student-Statistical-Collection-Guidelines-2025-March-revision.pdf</x:t>
        </x:is>
      </x:c>
    </x:row>
    <x:row r="65" ht="32" customHeight="1">
      <x:c r="A65" s="13" t="inlineStr">
        <x:is>
          <x:t xml:space="preserve">TEQSA student records</x:t>
        </x:is>
      </x:c>
      <x:c r="B65" s="13" t="inlineStr">
        <x:is>
          <x:t xml:space="preserve">Student Identification Code</x:t>
        </x:is>
      </x:c>
      <x:c r="C65" s="13" t="inlineStr">
        <x:is>
          <x:t xml:space="preserve">student_identification_code</x:t>
        </x:is>
      </x:c>
      <x:c r="D65" s="13" t="inlineStr">
        <x:is>
          <x:t xml:space="preserve">Person</x:t>
        </x:is>
      </x:c>
      <x:c r="E65" s="13" t="inlineStr">
        <x:is>
          <x:t xml:space="preserve">identifier</x:t>
        </x:is>
      </x:c>
      <x:c r="F65" s="13" t="inlineStr">
        <x:is>
          <x:t xml:space="preserve">Provider-side student number.</x:t>
        </x:is>
      </x:c>
      <x:c r="G65" s="14" t="inlineStr">
        <x:is>
          <x:t xml:space="preserve">Medium</x:t>
        </x:is>
      </x:c>
      <x:c r="H65" s="13" t="inlineStr">
        <x:is>
          <x:t xml:space="preserve">TEQSA student records FAQ/schema</x:t>
        </x:is>
      </x:c>
      <x:c r="I65" s="18" t="inlineStr">
        <x:is>
          <x:t xml:space="preserve">https://www.teqsa.gov.au/TEQSA-student-portal-FAQ-providers</x:t>
        </x:is>
      </x:c>
    </x:row>
    <x:row r="66" ht="32" customHeight="1">
      <x:c r="A66" s="15" t="inlineStr">
        <x:is>
          <x:t xml:space="preserve">TEQSA student records</x:t>
        </x:is>
      </x:c>
      <x:c r="B66" s="15" t="inlineStr">
        <x:is>
          <x:t xml:space="preserve">Student Title</x:t>
        </x:is>
      </x:c>
      <x:c r="C66" s="15" t="inlineStr">
        <x:is>
          <x:t xml:space="preserve">client_title</x:t>
        </x:is>
      </x:c>
      <x:c r="D66" s="15" t="inlineStr">
        <x:is>
          <x:t xml:space="preserve">Person</x:t>
        </x:is>
      </x:c>
      <x:c r="E66" s="15" t="inlineStr">
        <x:is>
          <x:t xml:space="preserve">name part</x:t>
        </x:is>
      </x:c>
      <x:c r="F66" s="15" t="inlineStr">
        <x:is>
          <x:t xml:space="preserve">Honorific/title.</x:t>
        </x:is>
      </x:c>
      <x:c r="G66" s="13" t="inlineStr">
        <x:is>
          <x:t xml:space="preserve">Low</x:t>
        </x:is>
      </x:c>
      <x:c r="H66" s="15" t="inlineStr">
        <x:is>
          <x:t xml:space="preserve">TEQSA student records FAQ/schema</x:t>
        </x:is>
      </x:c>
      <x:c r="I66" s="17" t="inlineStr">
        <x:is>
          <x:t xml:space="preserve">https://www.teqsa.gov.au/TEQSA-student-portal-FAQ-providers</x:t>
        </x:is>
      </x:c>
    </x:row>
    <x:row r="67" ht="32" customHeight="1">
      <x:c r="A67" s="13" t="inlineStr">
        <x:is>
          <x:t xml:space="preserve">TEQSA student records</x:t>
        </x:is>
      </x:c>
      <x:c r="B67" s="13" t="inlineStr">
        <x:is>
          <x:t xml:space="preserve">Student Surname</x:t>
        </x:is>
      </x:c>
      <x:c r="C67" s="13" t="inlineStr">
        <x:is>
          <x:t xml:space="preserve">client_family_name</x:t>
        </x:is>
      </x:c>
      <x:c r="D67" s="13" t="inlineStr">
        <x:is>
          <x:t xml:space="preserve">Person</x:t>
        </x:is>
      </x:c>
      <x:c r="E67" s="13" t="inlineStr">
        <x:is>
          <x:t xml:space="preserve">name part</x:t>
        </x:is>
      </x:c>
      <x:c r="F67" s="13" t="inlineStr">
        <x:is>
          <x:t xml:space="preserve">Family/surname.</x:t>
        </x:is>
      </x:c>
      <x:c r="G67" s="16" t="inlineStr">
        <x:is>
          <x:t xml:space="preserve">High</x:t>
        </x:is>
      </x:c>
      <x:c r="H67" s="13" t="inlineStr">
        <x:is>
          <x:t xml:space="preserve">TEQSA student records FAQ/schema</x:t>
        </x:is>
      </x:c>
      <x:c r="I67" s="18" t="inlineStr">
        <x:is>
          <x:t xml:space="preserve">https://www.teqsa.gov.au/TEQSA-student-portal-FAQ-providers</x:t>
        </x:is>
      </x:c>
    </x:row>
    <x:row r="68" ht="32" customHeight="1">
      <x:c r="A68" s="15" t="inlineStr">
        <x:is>
          <x:t xml:space="preserve">TEQSA student records</x:t>
        </x:is>
      </x:c>
      <x:c r="B68" s="15" t="inlineStr">
        <x:is>
          <x:t xml:space="preserve">Student Given Name - First</x:t>
        </x:is>
      </x:c>
      <x:c r="C68" s="15" t="inlineStr">
        <x:is>
          <x:t xml:space="preserve">client_given_name</x:t>
        </x:is>
      </x:c>
      <x:c r="D68" s="15" t="inlineStr">
        <x:is>
          <x:t xml:space="preserve">Person</x:t>
        </x:is>
      </x:c>
      <x:c r="E68" s="15" t="inlineStr">
        <x:is>
          <x:t xml:space="preserve">name part</x:t>
        </x:is>
      </x:c>
      <x:c r="F68" s="15" t="inlineStr">
        <x:is>
          <x:t xml:space="preserve">First given name.</x:t>
        </x:is>
      </x:c>
      <x:c r="G68" s="16" t="inlineStr">
        <x:is>
          <x:t xml:space="preserve">High</x:t>
        </x:is>
      </x:c>
      <x:c r="H68" s="15" t="inlineStr">
        <x:is>
          <x:t xml:space="preserve">TEQSA student records FAQ/schema</x:t>
        </x:is>
      </x:c>
      <x:c r="I68" s="17" t="inlineStr">
        <x:is>
          <x:t xml:space="preserve">https://www.teqsa.gov.au/TEQSA-student-portal-FAQ-providers</x:t>
        </x:is>
      </x:c>
    </x:row>
    <x:row r="69" ht="32" customHeight="1">
      <x:c r="A69" s="13" t="inlineStr">
        <x:is>
          <x:t xml:space="preserve">TEQSA student records</x:t>
        </x:is>
      </x:c>
      <x:c r="B69" s="13" t="inlineStr">
        <x:is>
          <x:t xml:space="preserve">Student Given Name - Others</x:t>
        </x:is>
      </x:c>
      <x:c r="C69" s="13" t="inlineStr">
        <x:is>
          <x:t xml:space="preserve">student_given_name_others</x:t>
        </x:is>
      </x:c>
      <x:c r="D69" s="13" t="inlineStr">
        <x:is>
          <x:t xml:space="preserve">Person</x:t>
        </x:is>
      </x:c>
      <x:c r="E69" s="13" t="inlineStr">
        <x:is>
          <x:t xml:space="preserve">name part</x:t>
        </x:is>
      </x:c>
      <x:c r="F69" s="13" t="inlineStr">
        <x:is>
          <x:t xml:space="preserve">Middle/other names.</x:t>
        </x:is>
      </x:c>
      <x:c r="G69" s="13" t="inlineStr">
        <x:is>
          <x:t xml:space="preserve">Low</x:t>
        </x:is>
      </x:c>
      <x:c r="H69" s="13" t="inlineStr">
        <x:is>
          <x:t xml:space="preserve">TEQSA student records FAQ/schema</x:t>
        </x:is>
      </x:c>
      <x:c r="I69" s="18" t="inlineStr">
        <x:is>
          <x:t xml:space="preserve">https://www.teqsa.gov.au/TEQSA-student-portal-FAQ-providers</x:t>
        </x:is>
      </x:c>
    </x:row>
    <x:row r="70" ht="32" customHeight="1">
      <x:c r="A70" s="15" t="inlineStr">
        <x:is>
          <x:t xml:space="preserve">TEQSA student records</x:t>
        </x:is>
      </x:c>
      <x:c r="B70" s="15" t="inlineStr">
        <x:is>
          <x:t xml:space="preserve">Date of Birth</x:t>
        </x:is>
      </x:c>
      <x:c r="C70" s="15" t="inlineStr">
        <x:is>
          <x:t xml:space="preserve">date_of_birth</x:t>
        </x:is>
      </x:c>
      <x:c r="D70" s="15" t="inlineStr">
        <x:is>
          <x:t xml:space="preserve">Person</x:t>
        </x:is>
      </x:c>
      <x:c r="E70" s="15" t="inlineStr">
        <x:is>
          <x:t xml:space="preserve">personal attribute</x:t>
        </x:is>
      </x:c>
      <x:c r="F70" s="15" t="inlineStr">
        <x:is>
          <x:t xml:space="preserve">Birth date.</x:t>
        </x:is>
      </x:c>
      <x:c r="G70" s="16" t="inlineStr">
        <x:is>
          <x:t xml:space="preserve">High</x:t>
        </x:is>
      </x:c>
      <x:c r="H70" s="15" t="inlineStr">
        <x:is>
          <x:t xml:space="preserve">TEQSA student records FAQ/schema</x:t>
        </x:is>
      </x:c>
      <x:c r="I70" s="17" t="inlineStr">
        <x:is>
          <x:t xml:space="preserve">https://www.teqsa.gov.au/TEQSA-student-portal-FAQ-providers</x:t>
        </x:is>
      </x:c>
    </x:row>
    <x:row r="71" ht="32" customHeight="1">
      <x:c r="A71" s="13" t="inlineStr">
        <x:is>
          <x:t xml:space="preserve">TEQSA student records</x:t>
        </x:is>
      </x:c>
      <x:c r="B71" s="13" t="inlineStr">
        <x:is>
          <x:t xml:space="preserve">Gender Code</x:t>
        </x:is>
      </x:c>
      <x:c r="C71" s="13" t="inlineStr">
        <x:is>
          <x:t xml:space="preserve">gender</x:t>
        </x:is>
      </x:c>
      <x:c r="D71" s="13" t="inlineStr">
        <x:is>
          <x:t xml:space="preserve">Person</x:t>
        </x:is>
      </x:c>
      <x:c r="E71" s="13" t="inlineStr">
        <x:is>
          <x:t xml:space="preserve">personal attribute</x:t>
        </x:is>
      </x:c>
      <x:c r="F71" s="13" t="inlineStr">
        <x:is>
          <x:t xml:space="preserve">Gender code.</x:t>
        </x:is>
      </x:c>
      <x:c r="G71" s="13" t="inlineStr">
        <x:is>
          <x:t xml:space="preserve">Low</x:t>
        </x:is>
      </x:c>
      <x:c r="H71" s="13" t="inlineStr">
        <x:is>
          <x:t xml:space="preserve">TEQSA student records FAQ/schema</x:t>
        </x:is>
      </x:c>
      <x:c r="I71" s="18" t="inlineStr">
        <x:is>
          <x:t xml:space="preserve">https://www.teqsa.gov.au/TEQSA-student-portal-FAQ-providers</x:t>
        </x:is>
      </x:c>
    </x:row>
    <x:row r="72" ht="32" customHeight="1">
      <x:c r="A72" s="15" t="inlineStr">
        <x:is>
          <x:t xml:space="preserve">TEQSA student records</x:t>
        </x:is>
      </x:c>
      <x:c r="B72" s="15" t="inlineStr">
        <x:is>
          <x:t xml:space="preserve">Residential Address - Part 1</x:t>
        </x:is>
      </x:c>
      <x:c r="C72" s="15" t="inlineStr">
        <x:is>
          <x:t xml:space="preserve">residential_address_part_1</x:t>
        </x:is>
      </x:c>
      <x:c r="D72" s="15" t="inlineStr">
        <x:is>
          <x:t xml:space="preserve">Person</x:t>
        </x:is>
      </x:c>
      <x:c r="E72" s="15" t="inlineStr">
        <x:is>
          <x:t xml:space="preserve">address</x:t>
        </x:is>
      </x:c>
      <x:c r="F72" s="15" t="inlineStr">
        <x:is>
          <x:t xml:space="preserve">Address line 1.</x:t>
        </x:is>
      </x:c>
      <x:c r="G72" s="13" t="inlineStr">
        <x:is>
          <x:t xml:space="preserve">Low</x:t>
        </x:is>
      </x:c>
      <x:c r="H72" s="15" t="inlineStr">
        <x:is>
          <x:t xml:space="preserve">TEQSA student records FAQ/schema</x:t>
        </x:is>
      </x:c>
      <x:c r="I72" s="17" t="inlineStr">
        <x:is>
          <x:t xml:space="preserve">https://www.teqsa.gov.au/TEQSA-student-portal-FAQ-providers</x:t>
        </x:is>
      </x:c>
    </x:row>
    <x:row r="73" ht="32" customHeight="1">
      <x:c r="A73" s="13" t="inlineStr">
        <x:is>
          <x:t xml:space="preserve">TEQSA student records</x:t>
        </x:is>
      </x:c>
      <x:c r="B73" s="13" t="inlineStr">
        <x:is>
          <x:t xml:space="preserve">Residential Address - Part 2</x:t>
        </x:is>
      </x:c>
      <x:c r="C73" s="13" t="inlineStr">
        <x:is>
          <x:t xml:space="preserve">residential_address_part_2</x:t>
        </x:is>
      </x:c>
      <x:c r="D73" s="13" t="inlineStr">
        <x:is>
          <x:t xml:space="preserve">Person</x:t>
        </x:is>
      </x:c>
      <x:c r="E73" s="13" t="inlineStr">
        <x:is>
          <x:t xml:space="preserve">address</x:t>
        </x:is>
      </x:c>
      <x:c r="F73" s="13" t="inlineStr">
        <x:is>
          <x:t xml:space="preserve">Address line 2.</x:t>
        </x:is>
      </x:c>
      <x:c r="G73" s="13" t="inlineStr">
        <x:is>
          <x:t xml:space="preserve">Low</x:t>
        </x:is>
      </x:c>
      <x:c r="H73" s="13" t="inlineStr">
        <x:is>
          <x:t xml:space="preserve">TEQSA student records FAQ/schema</x:t>
        </x:is>
      </x:c>
      <x:c r="I73" s="18" t="inlineStr">
        <x:is>
          <x:t xml:space="preserve">https://www.teqsa.gov.au/TEQSA-student-portal-FAQ-providers</x:t>
        </x:is>
      </x:c>
    </x:row>
    <x:row r="74" ht="32" customHeight="1">
      <x:c r="A74" s="15" t="inlineStr">
        <x:is>
          <x:t xml:space="preserve">TEQSA student records</x:t>
        </x:is>
      </x:c>
      <x:c r="B74" s="15" t="inlineStr">
        <x:is>
          <x:t xml:space="preserve">Residential Address Suburb/Town</x:t>
        </x:is>
      </x:c>
      <x:c r="C74" s="15" t="inlineStr">
        <x:is>
          <x:t xml:space="preserve">residential_address_suburb_town</x:t>
        </x:is>
      </x:c>
      <x:c r="D74" s="15" t="inlineStr">
        <x:is>
          <x:t xml:space="preserve">Person</x:t>
        </x:is>
      </x:c>
      <x:c r="E74" s="15" t="inlineStr">
        <x:is>
          <x:t xml:space="preserve">address</x:t>
        </x:is>
      </x:c>
      <x:c r="F74" s="15" t="inlineStr">
        <x:is>
          <x:t xml:space="preserve">Suburb/town.</x:t>
        </x:is>
      </x:c>
      <x:c r="G74" s="13" t="inlineStr">
        <x:is>
          <x:t xml:space="preserve">Low</x:t>
        </x:is>
      </x:c>
      <x:c r="H74" s="15" t="inlineStr">
        <x:is>
          <x:t xml:space="preserve">TEQSA student records FAQ/schema</x:t>
        </x:is>
      </x:c>
      <x:c r="I74" s="17" t="inlineStr">
        <x:is>
          <x:t xml:space="preserve">https://www.teqsa.gov.au/TEQSA-student-portal-FAQ-providers</x:t>
        </x:is>
      </x:c>
    </x:row>
    <x:row r="75" ht="32" customHeight="1">
      <x:c r="A75" s="13" t="inlineStr">
        <x:is>
          <x:t xml:space="preserve">TEQSA student records</x:t>
        </x:is>
      </x:c>
      <x:c r="B75" s="13" t="inlineStr">
        <x:is>
          <x:t xml:space="preserve">Residential Address State Code</x:t>
        </x:is>
      </x:c>
      <x:c r="C75" s="13" t="inlineStr">
        <x:is>
          <x:t xml:space="preserve">residential_address_state_code</x:t>
        </x:is>
      </x:c>
      <x:c r="D75" s="13" t="inlineStr">
        <x:is>
          <x:t xml:space="preserve">Person</x:t>
        </x:is>
      </x:c>
      <x:c r="E75" s="13" t="inlineStr">
        <x:is>
          <x:t xml:space="preserve">address</x:t>
        </x:is>
      </x:c>
      <x:c r="F75" s="13" t="inlineStr">
        <x:is>
          <x:t xml:space="preserve">State code.</x:t>
        </x:is>
      </x:c>
      <x:c r="G75" s="13" t="inlineStr">
        <x:is>
          <x:t xml:space="preserve">Low</x:t>
        </x:is>
      </x:c>
      <x:c r="H75" s="13" t="inlineStr">
        <x:is>
          <x:t xml:space="preserve">TEQSA student records FAQ/schema</x:t>
        </x:is>
      </x:c>
      <x:c r="I75" s="18" t="inlineStr">
        <x:is>
          <x:t xml:space="preserve">https://www.teqsa.gov.au/TEQSA-student-portal-FAQ-providers</x:t>
        </x:is>
      </x:c>
    </x:row>
    <x:row r="76" ht="32" customHeight="1">
      <x:c r="A76" s="15" t="inlineStr">
        <x:is>
          <x:t xml:space="preserve">TEQSA student records</x:t>
        </x:is>
      </x:c>
      <x:c r="B76" s="15" t="inlineStr">
        <x:is>
          <x:t xml:space="preserve">Residential Address Country Name</x:t>
        </x:is>
      </x:c>
      <x:c r="C76" s="15" t="inlineStr">
        <x:is>
          <x:t xml:space="preserve">residential_address_country_name</x:t>
        </x:is>
      </x:c>
      <x:c r="D76" s="15" t="inlineStr">
        <x:is>
          <x:t xml:space="preserve">Person</x:t>
        </x:is>
      </x:c>
      <x:c r="E76" s="15" t="inlineStr">
        <x:is>
          <x:t xml:space="preserve">address</x:t>
        </x:is>
      </x:c>
      <x:c r="F76" s="15" t="inlineStr">
        <x:is>
          <x:t xml:space="preserve">Country.</x:t>
        </x:is>
      </x:c>
      <x:c r="G76" s="13" t="inlineStr">
        <x:is>
          <x:t xml:space="preserve">Low</x:t>
        </x:is>
      </x:c>
      <x:c r="H76" s="15" t="inlineStr">
        <x:is>
          <x:t xml:space="preserve">TEQSA student records FAQ/schema</x:t>
        </x:is>
      </x:c>
      <x:c r="I76" s="17" t="inlineStr">
        <x:is>
          <x:t xml:space="preserve">https://www.teqsa.gov.au/TEQSA-student-portal-FAQ-providers</x:t>
        </x:is>
      </x:c>
    </x:row>
    <x:row r="77" ht="32" customHeight="1">
      <x:c r="A77" s="13" t="inlineStr">
        <x:is>
          <x:t xml:space="preserve">TEQSA student records</x:t>
        </x:is>
      </x:c>
      <x:c r="B77" s="13" t="inlineStr">
        <x:is>
          <x:t xml:space="preserve">Residential Address Postcode</x:t>
        </x:is>
      </x:c>
      <x:c r="C77" s="13" t="inlineStr">
        <x:is>
          <x:t xml:space="preserve">residential_address_postcode</x:t>
        </x:is>
      </x:c>
      <x:c r="D77" s="13" t="inlineStr">
        <x:is>
          <x:t xml:space="preserve">Person</x:t>
        </x:is>
      </x:c>
      <x:c r="E77" s="13" t="inlineStr">
        <x:is>
          <x:t xml:space="preserve">address</x:t>
        </x:is>
      </x:c>
      <x:c r="F77" s="13" t="inlineStr">
        <x:is>
          <x:t xml:space="preserve">Postcode.</x:t>
        </x:is>
      </x:c>
      <x:c r="G77" s="13" t="inlineStr">
        <x:is>
          <x:t xml:space="preserve">Low</x:t>
        </x:is>
      </x:c>
      <x:c r="H77" s="13" t="inlineStr">
        <x:is>
          <x:t xml:space="preserve">TEQSA student records FAQ/schema</x:t>
        </x:is>
      </x:c>
      <x:c r="I77" s="18" t="inlineStr">
        <x:is>
          <x:t xml:space="preserve">https://www.teqsa.gov.au/TEQSA-student-portal-FAQ-providers</x:t>
        </x:is>
      </x:c>
    </x:row>
    <x:row r="78" ht="32" customHeight="1">
      <x:c r="A78" s="15" t="inlineStr">
        <x:is>
          <x:t xml:space="preserve">TEQSA student records</x:t>
        </x:is>
      </x:c>
      <x:c r="B78" s="15" t="inlineStr">
        <x:is>
          <x:t xml:space="preserve">Unique Student Identifier</x:t>
        </x:is>
      </x:c>
      <x:c r="C78" s="15" t="inlineStr">
        <x:is>
          <x:t xml:space="preserve">unique_student_identifier</x:t>
        </x:is>
      </x:c>
      <x:c r="D78" s="15" t="inlineStr">
        <x:is>
          <x:t xml:space="preserve">Person</x:t>
        </x:is>
      </x:c>
      <x:c r="E78" s="15" t="inlineStr">
        <x:is>
          <x:t xml:space="preserve">identifier</x:t>
        </x:is>
      </x:c>
      <x:c r="F78" s="15" t="inlineStr">
        <x:is>
          <x:t xml:space="preserve">USI field when available.</x:t>
        </x:is>
      </x:c>
      <x:c r="G78" s="16" t="inlineStr">
        <x:is>
          <x:t xml:space="preserve">High</x:t>
        </x:is>
      </x:c>
      <x:c r="H78" s="15" t="inlineStr">
        <x:is>
          <x:t xml:space="preserve">TEQSA student records FAQ/schema</x:t>
        </x:is>
      </x:c>
      <x:c r="I78" s="17" t="inlineStr">
        <x:is>
          <x:t xml:space="preserve">https://www.teqsa.gov.au/TEQSA-student-portal-FAQ-providers</x:t>
        </x:is>
      </x:c>
    </x:row>
    <x:row r="79" ht="32" customHeight="1">
      <x:c r="A79" s="13" t="inlineStr">
        <x:is>
          <x:t xml:space="preserve">TEQSA student records</x:t>
        </x:is>
      </x:c>
      <x:c r="B79" s="13" t="inlineStr">
        <x:is>
          <x:t xml:space="preserve">Student Phone Number</x:t>
        </x:is>
      </x:c>
      <x:c r="C79" s="13" t="inlineStr">
        <x:is>
          <x:t xml:space="preserve">phone_number</x:t>
        </x:is>
      </x:c>
      <x:c r="D79" s="13" t="inlineStr">
        <x:is>
          <x:t xml:space="preserve">Person</x:t>
        </x:is>
      </x:c>
      <x:c r="E79" s="13" t="inlineStr">
        <x:is>
          <x:t xml:space="preserve">contact</x:t>
        </x:is>
      </x:c>
      <x:c r="F79" s="13" t="inlineStr">
        <x:is>
          <x:t xml:space="preserve">Phone number.</x:t>
        </x:is>
      </x:c>
      <x:c r="G79" s="13" t="inlineStr">
        <x:is>
          <x:t xml:space="preserve">Low</x:t>
        </x:is>
      </x:c>
      <x:c r="H79" s="13" t="inlineStr">
        <x:is>
          <x:t xml:space="preserve">TEQSA student records FAQ/schema</x:t>
        </x:is>
      </x:c>
      <x:c r="I79" s="18" t="inlineStr">
        <x:is>
          <x:t xml:space="preserve">https://www.teqsa.gov.au/TEQSA-student-portal-FAQ-providers</x:t>
        </x:is>
      </x:c>
    </x:row>
    <x:row r="80" ht="32" customHeight="1">
      <x:c r="A80" s="15" t="inlineStr">
        <x:is>
          <x:t xml:space="preserve">TEQSA student records</x:t>
        </x:is>
      </x:c>
      <x:c r="B80" s="15" t="inlineStr">
        <x:is>
          <x:t xml:space="preserve">Student Email Address</x:t>
        </x:is>
      </x:c>
      <x:c r="C80" s="15" t="inlineStr">
        <x:is>
          <x:t xml:space="preserve">email_address</x:t>
        </x:is>
      </x:c>
      <x:c r="D80" s="15" t="inlineStr">
        <x:is>
          <x:t xml:space="preserve">Person</x:t>
        </x:is>
      </x:c>
      <x:c r="E80" s="15" t="inlineStr">
        <x:is>
          <x:t xml:space="preserve">contact</x:t>
        </x:is>
      </x:c>
      <x:c r="F80" s="15" t="inlineStr">
        <x:is>
          <x:t xml:space="preserve">Email address.</x:t>
        </x:is>
      </x:c>
      <x:c r="G80" s="13" t="inlineStr">
        <x:is>
          <x:t xml:space="preserve">Low</x:t>
        </x:is>
      </x:c>
      <x:c r="H80" s="15" t="inlineStr">
        <x:is>
          <x:t xml:space="preserve">TEQSA student records FAQ/schema</x:t>
        </x:is>
      </x:c>
      <x:c r="I80" s="17" t="inlineStr">
        <x:is>
          <x:t xml:space="preserve">https://www.teqsa.gov.au/TEQSA-student-portal-FAQ-providers</x:t>
        </x:is>
      </x:c>
    </x:row>
    <x:row r="81" ht="32" customHeight="1">
      <x:c r="A81" s="13" t="inlineStr">
        <x:is>
          <x:t xml:space="preserve">TEQSA student records</x:t>
        </x:is>
      </x:c>
      <x:c r="B81" s="13" t="inlineStr">
        <x:is>
          <x:t xml:space="preserve">Course Commencement Date</x:t>
        </x:is>
      </x:c>
      <x:c r="C81" s="13" t="inlineStr">
        <x:is>
          <x:t xml:space="preserve">program_commencement_date</x:t>
        </x:is>
      </x:c>
      <x:c r="D81" s="13" t="inlineStr">
        <x:is>
          <x:t xml:space="preserve">Program</x:t>
        </x:is>
      </x:c>
      <x:c r="E81" s="13" t="inlineStr">
        <x:is>
          <x:t xml:space="preserve">date</x:t>
        </x:is>
      </x:c>
      <x:c r="F81" s="13" t="inlineStr">
        <x:is>
          <x:t xml:space="preserve">Current course commencement date.</x:t>
        </x:is>
      </x:c>
      <x:c r="G81" s="14" t="inlineStr">
        <x:is>
          <x:t xml:space="preserve">Medium</x:t>
        </x:is>
      </x:c>
      <x:c r="H81" s="13" t="inlineStr">
        <x:is>
          <x:t xml:space="preserve">TEQSA student records FAQ/schema</x:t>
        </x:is>
      </x:c>
      <x:c r="I81" s="18" t="inlineStr">
        <x:is>
          <x:t xml:space="preserve">https://www.teqsa.gov.au/TEQSA-student-portal-FAQ-providers</x:t>
        </x:is>
      </x:c>
    </x:row>
    <x:row r="82" ht="32" customHeight="1">
      <x:c r="A82" s="15" t="inlineStr">
        <x:is>
          <x:t xml:space="preserve">ASQA disclosed closed-RTO records</x:t>
        </x:is>
      </x:c>
      <x:c r="B82" s="15" t="inlineStr">
        <x:is>
          <x:t xml:space="preserve">RTO registration number</x:t>
        </x:is>
      </x:c>
      <x:c r="C82" s="15" t="inlineStr">
        <x:is>
          <x:t xml:space="preserve">rto_number</x:t>
        </x:is>
      </x:c>
      <x:c r="D82" s="15" t="inlineStr">
        <x:is>
          <x:t xml:space="preserve">Provider</x:t>
        </x:is>
      </x:c>
      <x:c r="E82" s="15" t="inlineStr">
        <x:is>
          <x:t xml:space="preserve">identifier</x:t>
        </x:is>
      </x:c>
      <x:c r="F82" s="15" t="inlineStr">
        <x:is>
          <x:t xml:space="preserve">Public provider registry number.</x:t>
        </x:is>
      </x:c>
      <x:c r="G82" s="14" t="inlineStr">
        <x:is>
          <x:t xml:space="preserve">Medium</x:t>
        </x:is>
      </x:c>
      <x:c r="H82" s="15" t="inlineStr">
        <x:is>
          <x:t xml:space="preserve">ASQA news item on disclosed USI records</x:t>
        </x:is>
      </x:c>
      <x:c r="I82" s="17" t="inlineStr">
        <x:is>
          <x:t xml:space="preserve">https://www.asqa.gov.au/news-events/news/important-information-about-unique-student-identifier-usi-records</x:t>
        </x:is>
      </x:c>
    </x:row>
    <x:row r="83" ht="32" customHeight="1">
      <x:c r="A83" s="13" t="inlineStr">
        <x:is>
          <x:t xml:space="preserve">ASQA disclosed closed-RTO records</x:t>
        </x:is>
      </x:c>
      <x:c r="B83" s="13" t="inlineStr">
        <x:is>
          <x:t xml:space="preserve">RTO name</x:t>
        </x:is>
      </x:c>
      <x:c r="C83" s="13" t="inlineStr">
        <x:is>
          <x:t xml:space="preserve">training_organisation_name</x:t>
        </x:is>
      </x:c>
      <x:c r="D83" s="13" t="inlineStr">
        <x:is>
          <x:t xml:space="preserve">Provider</x:t>
        </x:is>
      </x:c>
      <x:c r="E83" s="13" t="inlineStr">
        <x:is>
          <x:t xml:space="preserve">name</x:t>
        </x:is>
      </x:c>
      <x:c r="F83" s="13" t="inlineStr">
        <x:is>
          <x:t xml:space="preserve">Provider name.</x:t>
        </x:is>
      </x:c>
      <x:c r="G83" s="14" t="inlineStr">
        <x:is>
          <x:t xml:space="preserve">Medium</x:t>
        </x:is>
      </x:c>
      <x:c r="H83" s="13" t="inlineStr">
        <x:is>
          <x:t xml:space="preserve">ASQA news item on disclosed USI records</x:t>
        </x:is>
      </x:c>
      <x:c r="I83" s="18" t="inlineStr">
        <x:is>
          <x:t xml:space="preserve">https://www.asqa.gov.au/news-events/news/important-information-about-unique-student-identifier-usi-records</x:t>
        </x:is>
      </x:c>
    </x:row>
    <x:row r="84" ht="32" customHeight="1">
      <x:c r="A84" s="15" t="inlineStr">
        <x:is>
          <x:t xml:space="preserve">ASQA disclosed closed-RTO records</x:t>
        </x:is>
      </x:c>
      <x:c r="B84" s="15" t="inlineStr">
        <x:is>
          <x:t xml:space="preserve">Unique Student Identifier</x:t>
        </x:is>
      </x:c>
      <x:c r="C84" s="15" t="inlineStr">
        <x:is>
          <x:t xml:space="preserve">unique_student_identifier</x:t>
        </x:is>
      </x:c>
      <x:c r="D84" s="15" t="inlineStr">
        <x:is>
          <x:t xml:space="preserve">Person</x:t>
        </x:is>
      </x:c>
      <x:c r="E84" s="15" t="inlineStr">
        <x:is>
          <x:t xml:space="preserve">identifier</x:t>
        </x:is>
      </x:c>
      <x:c r="F84" s="15" t="inlineStr">
        <x:is>
          <x:t xml:space="preserve">USI.</x:t>
        </x:is>
      </x:c>
      <x:c r="G84" s="16" t="inlineStr">
        <x:is>
          <x:t xml:space="preserve">High</x:t>
        </x:is>
      </x:c>
      <x:c r="H84" s="15" t="inlineStr">
        <x:is>
          <x:t xml:space="preserve">ASQA news item on disclosed USI records</x:t>
        </x:is>
      </x:c>
      <x:c r="I84" s="17" t="inlineStr">
        <x:is>
          <x:t xml:space="preserve">https://www.asqa.gov.au/news-events/news/important-information-about-unique-student-identifier-usi-records</x:t>
        </x:is>
      </x:c>
    </x:row>
    <x:row r="85" ht="32" customHeight="1">
      <x:c r="A85" s="13" t="inlineStr">
        <x:is>
          <x:t xml:space="preserve">ASQA disclosed closed-RTO records</x:t>
        </x:is>
      </x:c>
      <x:c r="B85" s="13" t="inlineStr">
        <x:is>
          <x:t xml:space="preserve">Client ID</x:t>
        </x:is>
      </x:c>
      <x:c r="C85" s="13" t="inlineStr">
        <x:is>
          <x:t xml:space="preserve">client_identifier</x:t>
        </x:is>
      </x:c>
      <x:c r="D85" s="13" t="inlineStr">
        <x:is>
          <x:t xml:space="preserve">Person</x:t>
        </x:is>
      </x:c>
      <x:c r="E85" s="13" t="inlineStr">
        <x:is>
          <x:t xml:space="preserve">identifier</x:t>
        </x:is>
      </x:c>
      <x:c r="F85" s="13" t="inlineStr">
        <x:is>
          <x:t xml:space="preserve">Local client/student ID.</x:t>
        </x:is>
      </x:c>
      <x:c r="G85" s="16" t="inlineStr">
        <x:is>
          <x:t xml:space="preserve">High</x:t>
        </x:is>
      </x:c>
      <x:c r="H85" s="13" t="inlineStr">
        <x:is>
          <x:t xml:space="preserve">ASQA news item on disclosed USI records</x:t>
        </x:is>
      </x:c>
      <x:c r="I85" s="18" t="inlineStr">
        <x:is>
          <x:t xml:space="preserve">https://www.asqa.gov.au/news-events/news/important-information-about-unique-student-identifier-usi-records</x:t>
        </x:is>
      </x:c>
    </x:row>
    <x:row r="86" ht="32" customHeight="1">
      <x:c r="A86" s="15" t="inlineStr">
        <x:is>
          <x:t xml:space="preserve">ASQA disclosed closed-RTO records</x:t>
        </x:is>
      </x:c>
      <x:c r="B86" s="15" t="inlineStr">
        <x:is>
          <x:t xml:space="preserve">Activity start date</x:t>
        </x:is>
      </x:c>
      <x:c r="C86" s="15" t="inlineStr">
        <x:is>
          <x:t xml:space="preserve">activity_start_date</x:t>
        </x:is>
      </x:c>
      <x:c r="D86" s="15" t="inlineStr">
        <x:is>
          <x:t xml:space="preserve">Activity</x:t>
        </x:is>
      </x:c>
      <x:c r="E86" s="15" t="inlineStr">
        <x:is>
          <x:t xml:space="preserve">date</x:t>
        </x:is>
      </x:c>
      <x:c r="F86" s="15" t="inlineStr">
        <x:is>
          <x:t xml:space="preserve">Training activity start date.</x:t>
        </x:is>
      </x:c>
      <x:c r="G86" s="14" t="inlineStr">
        <x:is>
          <x:t xml:space="preserve">Medium</x:t>
        </x:is>
      </x:c>
      <x:c r="H86" s="15" t="inlineStr">
        <x:is>
          <x:t xml:space="preserve">ASQA news item on disclosed USI records</x:t>
        </x:is>
      </x:c>
      <x:c r="I86" s="17" t="inlineStr">
        <x:is>
          <x:t xml:space="preserve">https://www.asqa.gov.au/news-events/news/important-information-about-unique-student-identifier-usi-records</x:t>
        </x:is>
      </x:c>
    </x:row>
    <x:row r="87" ht="32" customHeight="1">
      <x:c r="A87" s="13" t="inlineStr">
        <x:is>
          <x:t xml:space="preserve">ASQA disclosed closed-RTO records</x:t>
        </x:is>
      </x:c>
      <x:c r="B87" s="13" t="inlineStr">
        <x:is>
          <x:t xml:space="preserve">Activity end date</x:t>
        </x:is>
      </x:c>
      <x:c r="C87" s="13" t="inlineStr">
        <x:is>
          <x:t xml:space="preserve">activity_end_date</x:t>
        </x:is>
      </x:c>
      <x:c r="D87" s="13" t="inlineStr">
        <x:is>
          <x:t xml:space="preserve">Activity</x:t>
        </x:is>
      </x:c>
      <x:c r="E87" s="13" t="inlineStr">
        <x:is>
          <x:t xml:space="preserve">date</x:t>
        </x:is>
      </x:c>
      <x:c r="F87" s="13" t="inlineStr">
        <x:is>
          <x:t xml:space="preserve">Training activity end date.</x:t>
        </x:is>
      </x:c>
      <x:c r="G87" s="14" t="inlineStr">
        <x:is>
          <x:t xml:space="preserve">Medium</x:t>
        </x:is>
      </x:c>
      <x:c r="H87" s="13" t="inlineStr">
        <x:is>
          <x:t xml:space="preserve">ASQA news item on disclosed USI records</x:t>
        </x:is>
      </x:c>
      <x:c r="I87" s="18" t="inlineStr">
        <x:is>
          <x:t xml:space="preserve">https://www.asqa.gov.au/news-events/news/important-information-about-unique-student-identifier-usi-records</x:t>
        </x:is>
      </x:c>
    </x:row>
    <x:row r="88" ht="32" customHeight="1">
      <x:c r="A88" s="15" t="inlineStr">
        <x:is>
          <x:t xml:space="preserve">ASQA disclosed closed-RTO records</x:t>
        </x:is>
      </x:c>
      <x:c r="B88" s="15" t="inlineStr">
        <x:is>
          <x:t xml:space="preserve">Qualification code</x:t>
        </x:is>
      </x:c>
      <x:c r="C88" s="15" t="inlineStr">
        <x:is>
          <x:t xml:space="preserve">program_identifier</x:t>
        </x:is>
      </x:c>
      <x:c r="D88" s="15" t="inlineStr">
        <x:is>
          <x:t xml:space="preserve">Program</x:t>
        </x:is>
      </x:c>
      <x:c r="E88" s="15" t="inlineStr">
        <x:is>
          <x:t xml:space="preserve">identifier</x:t>
        </x:is>
      </x:c>
      <x:c r="F88" s="15" t="inlineStr">
        <x:is>
          <x:t xml:space="preserve">Qualification code.</x:t>
        </x:is>
      </x:c>
      <x:c r="G88" s="16" t="inlineStr">
        <x:is>
          <x:t xml:space="preserve">High</x:t>
        </x:is>
      </x:c>
      <x:c r="H88" s="15" t="inlineStr">
        <x:is>
          <x:t xml:space="preserve">ASQA news item on disclosed USI records</x:t>
        </x:is>
      </x:c>
      <x:c r="I88" s="17" t="inlineStr">
        <x:is>
          <x:t xml:space="preserve">https://www.asqa.gov.au/news-events/news/important-information-about-unique-student-identifier-usi-records</x:t>
        </x:is>
      </x:c>
    </x:row>
    <x:row r="89" ht="32" customHeight="1">
      <x:c r="A89" s="13" t="inlineStr">
        <x:is>
          <x:t xml:space="preserve">ASQA disclosed closed-RTO records</x:t>
        </x:is>
      </x:c>
      <x:c r="B89" s="13" t="inlineStr">
        <x:is>
          <x:t xml:space="preserve">Qualification title</x:t>
        </x:is>
      </x:c>
      <x:c r="C89" s="13" t="inlineStr">
        <x:is>
          <x:t xml:space="preserve">program_name</x:t>
        </x:is>
      </x:c>
      <x:c r="D89" s="13" t="inlineStr">
        <x:is>
          <x:t xml:space="preserve">Program</x:t>
        </x:is>
      </x:c>
      <x:c r="E89" s="13" t="inlineStr">
        <x:is>
          <x:t xml:space="preserve">name</x:t>
        </x:is>
      </x:c>
      <x:c r="F89" s="13" t="inlineStr">
        <x:is>
          <x:t xml:space="preserve">Qualification title.</x:t>
        </x:is>
      </x:c>
      <x:c r="G89" s="14" t="inlineStr">
        <x:is>
          <x:t xml:space="preserve">Medium</x:t>
        </x:is>
      </x:c>
      <x:c r="H89" s="13" t="inlineStr">
        <x:is>
          <x:t xml:space="preserve">ASQA news item on disclosed USI records</x:t>
        </x:is>
      </x:c>
      <x:c r="I89" s="18" t="inlineStr">
        <x:is>
          <x:t xml:space="preserve">https://www.asqa.gov.au/news-events/news/important-information-about-unique-student-identifier-usi-records</x:t>
        </x:is>
      </x:c>
    </x:row>
    <x:row r="90" ht="32" customHeight="1">
      <x:c r="A90" s="15" t="inlineStr">
        <x:is>
          <x:t xml:space="preserve">ASQA disclosed closed-RTO records</x:t>
        </x:is>
      </x:c>
      <x:c r="B90" s="15" t="inlineStr">
        <x:is>
          <x:t xml:space="preserve">Units of competency code</x:t>
        </x:is>
      </x:c>
      <x:c r="C90" s="15" t="inlineStr">
        <x:is>
          <x:t xml:space="preserve">subject_identifier</x:t>
        </x:is>
      </x:c>
      <x:c r="D90" s="15" t="inlineStr">
        <x:is>
          <x:t xml:space="preserve">Unit</x:t>
        </x:is>
      </x:c>
      <x:c r="E90" s="15" t="inlineStr">
        <x:is>
          <x:t xml:space="preserve">identifier</x:t>
        </x:is>
      </x:c>
      <x:c r="F90" s="15" t="inlineStr">
        <x:is>
          <x:t xml:space="preserve">Unit code.</x:t>
        </x:is>
      </x:c>
      <x:c r="G90" s="16" t="inlineStr">
        <x:is>
          <x:t xml:space="preserve">High</x:t>
        </x:is>
      </x:c>
      <x:c r="H90" s="15" t="inlineStr">
        <x:is>
          <x:t xml:space="preserve">ASQA news item on disclosed USI records</x:t>
        </x:is>
      </x:c>
      <x:c r="I90" s="17" t="inlineStr">
        <x:is>
          <x:t xml:space="preserve">https://www.asqa.gov.au/news-events/news/important-information-about-unique-student-identifier-usi-records</x:t>
        </x:is>
      </x:c>
    </x:row>
    <x:row r="91" ht="32" customHeight="1">
      <x:c r="A91" s="13" t="inlineStr">
        <x:is>
          <x:t xml:space="preserve">ASQA disclosed closed-RTO records</x:t>
        </x:is>
      </x:c>
      <x:c r="B91" s="13" t="inlineStr">
        <x:is>
          <x:t xml:space="preserve">Units of competency title</x:t>
        </x:is>
      </x:c>
      <x:c r="C91" s="13" t="inlineStr">
        <x:is>
          <x:t xml:space="preserve">subject_name</x:t>
        </x:is>
      </x:c>
      <x:c r="D91" s="13" t="inlineStr">
        <x:is>
          <x:t xml:space="preserve">Unit</x:t>
        </x:is>
      </x:c>
      <x:c r="E91" s="13" t="inlineStr">
        <x:is>
          <x:t xml:space="preserve">name</x:t>
        </x:is>
      </x:c>
      <x:c r="F91" s="13" t="inlineStr">
        <x:is>
          <x:t xml:space="preserve">Unit title.</x:t>
        </x:is>
      </x:c>
      <x:c r="G91" s="14" t="inlineStr">
        <x:is>
          <x:t xml:space="preserve">Medium</x:t>
        </x:is>
      </x:c>
      <x:c r="H91" s="13" t="inlineStr">
        <x:is>
          <x:t xml:space="preserve">ASQA news item on disclosed USI records</x:t>
        </x:is>
      </x:c>
      <x:c r="I91" s="18" t="inlineStr">
        <x:is>
          <x:t xml:space="preserve">https://www.asqa.gov.au/news-events/news/important-information-about-unique-student-identifier-usi-records</x:t>
        </x:is>
      </x:c>
    </x:row>
    <x:row r="92" ht="32" customHeight="1">
      <x:c r="A92" s="15" t="inlineStr">
        <x:is>
          <x:t xml:space="preserve">ASQA disclosed closed-RTO records</x:t>
        </x:is>
      </x:c>
      <x:c r="B92" s="15" t="inlineStr">
        <x:is>
          <x:t xml:space="preserve">Unit of competency outcome</x:t>
        </x:is>
      </x:c>
      <x:c r="C92" s="15" t="inlineStr">
        <x:is>
          <x:t xml:space="preserve">outcome_identifier_national</x:t>
        </x:is>
      </x:c>
      <x:c r="D92" s="15" t="inlineStr">
        <x:is>
          <x:t xml:space="preserve">Unit</x:t>
        </x:is>
      </x:c>
      <x:c r="E92" s="15" t="inlineStr">
        <x:is>
          <x:t xml:space="preserve">outcome</x:t>
        </x:is>
      </x:c>
      <x:c r="F92" s="15" t="inlineStr">
        <x:is>
          <x:t xml:space="preserve">Unit outcome.</x:t>
        </x:is>
      </x:c>
      <x:c r="G92" s="14" t="inlineStr">
        <x:is>
          <x:t xml:space="preserve">Medium</x:t>
        </x:is>
      </x:c>
      <x:c r="H92" s="15" t="inlineStr">
        <x:is>
          <x:t xml:space="preserve">ASQA news item on disclosed USI records</x:t>
        </x:is>
      </x:c>
      <x:c r="I92" s="17" t="inlineStr">
        <x:is>
          <x:t xml:space="preserve">https://www.asqa.gov.au/news-events/news/important-information-about-unique-student-identifier-usi-records</x:t>
        </x:is>
      </x:c>
    </x:row>
    <x:row r="93" ht="32" customHeight="1">
      <x:c r="A93" s="13" t="inlineStr">
        <x:is>
          <x:t xml:space="preserve">ASQA disclosed closed-RTO records</x:t>
        </x:is>
      </x:c>
      <x:c r="B93" s="13" t="inlineStr">
        <x:is>
          <x:t xml:space="preserve">Outcome identifier - national</x:t>
        </x:is>
      </x:c>
      <x:c r="C93" s="13" t="inlineStr">
        <x:is>
          <x:t xml:space="preserve">outcome_identifier_national</x:t>
        </x:is>
      </x:c>
      <x:c r="D93" s="13" t="inlineStr">
        <x:is>
          <x:t xml:space="preserve">Unit</x:t>
        </x:is>
      </x:c>
      <x:c r="E93" s="13" t="inlineStr">
        <x:is>
          <x:t xml:space="preserve">outcome</x:t>
        </x:is>
      </x:c>
      <x:c r="F93" s="13" t="inlineStr">
        <x:is>
          <x:t xml:space="preserve">National outcome code.</x:t>
        </x:is>
      </x:c>
      <x:c r="G93" s="14" t="inlineStr">
        <x:is>
          <x:t xml:space="preserve">Medium</x:t>
        </x:is>
      </x:c>
      <x:c r="H93" s="13" t="inlineStr">
        <x:is>
          <x:t xml:space="preserve">ASQA news item on disclosed USI records</x:t>
        </x:is>
      </x:c>
      <x:c r="I93" s="18" t="inlineStr">
        <x:is>
          <x:t xml:space="preserve">https://www.asqa.gov.au/news-events/news/important-information-about-unique-student-identifier-usi-records</x:t>
        </x:is>
      </x:c>
    </x:row>
    <x:row r="94" ht="32" customHeight="1">
      <x:c r="A94" s="15" t="inlineStr">
        <x:is>
          <x:t xml:space="preserve">ASQA disclosed closed-RTO records</x:t>
        </x:is>
      </x:c>
      <x:c r="B94" s="15" t="inlineStr">
        <x:is>
          <x:t xml:space="preserve">VET in schools</x:t>
        </x:is>
      </x:c>
      <x:c r="C94" s="15" t="inlineStr">
        <x:is>
          <x:t xml:space="preserve">vet_in_schools_flag</x:t>
        </x:is>
      </x:c>
      <x:c r="D94" s="15" t="inlineStr">
        <x:is>
          <x:t xml:space="preserve">Activity</x:t>
        </x:is>
      </x:c>
      <x:c r="E94" s="15" t="inlineStr">
        <x:is>
          <x:t xml:space="preserve">flag</x:t>
        </x:is>
      </x:c>
      <x:c r="F94" s="15" t="inlineStr">
        <x:is>
          <x:t xml:space="preserve">VET-in-schools indicator.</x:t>
        </x:is>
      </x:c>
      <x:c r="G94" s="13" t="inlineStr">
        <x:is>
          <x:t xml:space="preserve">Low</x:t>
        </x:is>
      </x:c>
      <x:c r="H94" s="15" t="inlineStr">
        <x:is>
          <x:t xml:space="preserve">ASQA news item on disclosed USI records</x:t>
        </x:is>
      </x:c>
      <x:c r="I94" s="17" t="inlineStr">
        <x:is>
          <x:t xml:space="preserve">https://www.asqa.gov.au/news-events/news/important-information-about-unique-student-identifier-usi-records</x:t>
        </x:is>
      </x:c>
    </x:row>
    <x:row r="95" ht="32" customHeight="1">
      <x:c r="A95" s="13" t="inlineStr">
        <x:is>
          <x:t xml:space="preserve">ASQA disclosed closed-RTO records</x:t>
        </x:is>
      </x:c>
      <x:c r="B95" s="13" t="inlineStr">
        <x:is>
          <x:t xml:space="preserve">Funding source</x:t>
        </x:is>
      </x:c>
      <x:c r="C95" s="13" t="inlineStr">
        <x:is>
          <x:t xml:space="preserve">funding_source_identifier_national</x:t>
        </x:is>
      </x:c>
      <x:c r="D95" s="13" t="inlineStr">
        <x:is>
          <x:t xml:space="preserve">Funding</x:t>
        </x:is>
      </x:c>
      <x:c r="E95" s="13" t="inlineStr">
        <x:is>
          <x:t xml:space="preserve">classification</x:t>
        </x:is>
      </x:c>
      <x:c r="F95" s="13" t="inlineStr">
        <x:is>
          <x:t xml:space="preserve">Funding source.</x:t>
        </x:is>
      </x:c>
      <x:c r="G95" s="13" t="inlineStr">
        <x:is>
          <x:t xml:space="preserve">Low</x:t>
        </x:is>
      </x:c>
      <x:c r="H95" s="13" t="inlineStr">
        <x:is>
          <x:t xml:space="preserve">ASQA news item on disclosed USI records</x:t>
        </x:is>
      </x:c>
      <x:c r="I95" s="18" t="inlineStr">
        <x:is>
          <x:t xml:space="preserve">https://www.asqa.gov.au/news-events/news/important-information-about-unique-student-identifier-usi-records</x:t>
        </x:is>
      </x:c>
    </x:row>
    <x:row r="96" ht="32" customHeight="1">
      <x:c r="A96" s="15" t="inlineStr">
        <x:is>
          <x:t xml:space="preserve">ASQA disclosed closed-RTO records</x:t>
        </x:is>
      </x:c>
      <x:c r="B96" s="15" t="inlineStr">
        <x:is>
          <x:t xml:space="preserve">Administering state/territory</x:t>
        </x:is>
      </x:c>
      <x:c r="C96" s="15" t="inlineStr">
        <x:is>
          <x:t xml:space="preserve">administering_state_territory</x:t>
        </x:is>
      </x:c>
      <x:c r="D96" s="15" t="inlineStr">
        <x:is>
          <x:t xml:space="preserve">Administration</x:t>
        </x:is>
      </x:c>
      <x:c r="E96" s="15" t="inlineStr">
        <x:is>
          <x:t xml:space="preserve">location</x:t>
        </x:is>
      </x:c>
      <x:c r="F96" s="15" t="inlineStr">
        <x:is>
          <x:t xml:space="preserve">State/territory administering the record.</x:t>
        </x:is>
      </x:c>
      <x:c r="G96" s="13" t="inlineStr">
        <x:is>
          <x:t xml:space="preserve">Low</x:t>
        </x:is>
      </x:c>
      <x:c r="H96" s="15" t="inlineStr">
        <x:is>
          <x:t xml:space="preserve">ASQA news item on disclosed USI records</x:t>
        </x:is>
      </x:c>
      <x:c r="I96" s="17" t="inlineStr">
        <x:is>
          <x:t xml:space="preserve">https://www.asqa.gov.au/news-events/news/important-information-about-unique-student-identifier-usi-records</x:t>
        </x:is>
      </x:c>
    </x:row>
    <x:row r="97" ht="32" customHeight="1">
      <x:c r="A97" s="13" t="inlineStr">
        <x:is>
          <x:t xml:space="preserve">ASQA disclosed closed-RTO records</x:t>
        </x:is>
      </x:c>
      <x:c r="B97" s="13" t="inlineStr">
        <x:is>
          <x:t xml:space="preserve">Testamur/Statement Of Attainment issuance date</x:t>
        </x:is>
      </x:c>
      <x:c r="C97" s="13" t="inlineStr">
        <x:is>
          <x:t xml:space="preserve">credential_issue_date</x:t>
        </x:is>
      </x:c>
      <x:c r="D97" s="13" t="inlineStr">
        <x:is>
          <x:t xml:space="preserve">Credential</x:t>
        </x:is>
      </x:c>
      <x:c r="E97" s="13" t="inlineStr">
        <x:is>
          <x:t xml:space="preserve">date</x:t>
        </x:is>
      </x:c>
      <x:c r="F97" s="13" t="inlineStr">
        <x:is>
          <x:t xml:space="preserve">Issue date for credential evidence.</x:t>
        </x:is>
      </x:c>
      <x:c r="G97" s="14" t="inlineStr">
        <x:is>
          <x:t xml:space="preserve">Medium</x:t>
        </x:is>
      </x:c>
      <x:c r="H97" s="13" t="inlineStr">
        <x:is>
          <x:t xml:space="preserve">ASQA news item on disclosed USI records</x:t>
        </x:is>
      </x:c>
      <x:c r="I97" s="18" t="inlineStr">
        <x:is>
          <x:t xml:space="preserve">https://www.asqa.gov.au/news-events/news/important-information-about-unique-student-identifier-usi-records</x:t>
        </x:is>
      </x:c>
    </x:row>
    <x:row r="98" ht="32" customHeight="1">
      <x:c r="A98" s="13" t="inlineStr">
        <x:is>
          <x:t xml:space="preserve">2021 CSV</x:t>
        </x:is>
      </x:c>
      <x:c r="B98" s="13" t="inlineStr">
        <x:is>
          <x:t xml:space="preserve">Employer Declaration - Always Claim CTF</x:t>
        </x:is>
      </x:c>
      <x:c r="C98" s="13" t="inlineStr">
        <x:is>
          <x:t xml:space="preserve">ctf_always_claim_flag</x:t>
        </x:is>
      </x:c>
      <x:c r="D98" s="13" t="inlineStr">
        <x:is>
          <x:t xml:space="preserve">Commercial / Funding</x:t>
        </x:is>
      </x:c>
      <x:c r="E98" s="13" t="inlineStr">
        <x:is>
          <x:t xml:space="preserve">flag</x:t>
        </x:is>
      </x:c>
      <x:c r="F98" s="13" t="inlineStr">
        <x:is>
          <x:t xml:space="preserve">Uploaded operational field from 2021 CSV extract.</x:t>
        </x:is>
      </x:c>
      <x:c r="G98" s="16" t="inlineStr">
        <x:is>
          <x:t xml:space="preserve">Medium</x:t>
        </x:is>
      </x:c>
      <x:c r="H98" s="13" t="inlineStr">
        <x:is>
          <x:t xml:space="preserve">2021 - 2021.csv</x:t>
        </x:is>
      </x:c>
      <x:c r="I98" s="18" t="inlineStr">
        <x:is>
          <x:t xml:space="preserve">/mnt/data/2021 - 2021.csv</x:t>
        </x:is>
      </x:c>
    </x:row>
    <x:row r="99" ht="32" customHeight="1">
      <x:c r="A99" s="13" t="inlineStr">
        <x:is>
          <x:t xml:space="preserve">2021 CSV</x:t>
        </x:is>
      </x:c>
      <x:c r="B99" s="13" t="inlineStr">
        <x:is>
          <x:t xml:space="preserve">Employer Is CTF Declaration Required?</x:t>
        </x:is>
      </x:c>
      <x:c r="C99" s="13" t="inlineStr">
        <x:is>
          <x:t xml:space="preserve">ctf_declaration_required_flag</x:t>
        </x:is>
      </x:c>
      <x:c r="D99" s="13" t="inlineStr">
        <x:is>
          <x:t xml:space="preserve">Commercial / Funding</x:t>
        </x:is>
      </x:c>
      <x:c r="E99" s="13" t="inlineStr">
        <x:is>
          <x:t xml:space="preserve">flag</x:t>
        </x:is>
      </x:c>
      <x:c r="F99" s="13" t="inlineStr">
        <x:is>
          <x:t xml:space="preserve">Uploaded operational field from 2021 CSV extract.</x:t>
        </x:is>
      </x:c>
      <x:c r="G99" s="16" t="inlineStr">
        <x:is>
          <x:t xml:space="preserve">Medium</x:t>
        </x:is>
      </x:c>
      <x:c r="H99" s="13" t="inlineStr">
        <x:is>
          <x:t xml:space="preserve">2021 - 2021.csv</x:t>
        </x:is>
      </x:c>
      <x:c r="I99" s="18" t="inlineStr">
        <x:is>
          <x:t xml:space="preserve">/mnt/data/2021 - 2021.csv</x:t>
        </x:is>
      </x:c>
    </x:row>
    <x:row r="100" ht="32" customHeight="1">
      <x:c r="A100" s="13" t="inlineStr">
        <x:is>
          <x:t xml:space="preserve">2021 CSV</x:t>
        </x:is>
      </x:c>
      <x:c r="B100" s="13" t="inlineStr">
        <x:is>
          <x:t xml:space="preserve">Training Contract ID</x:t>
        </x:is>
      </x:c>
      <x:c r="C100" s="13" t="inlineStr">
        <x:is>
          <x:t xml:space="preserve">training_contract_identifier</x:t>
        </x:is>
      </x:c>
      <x:c r="D100" s="13" t="inlineStr">
        <x:is>
          <x:t xml:space="preserve">Apprenticeship / Traineeship</x:t>
        </x:is>
      </x:c>
      <x:c r="E100" s="13" t="inlineStr">
        <x:is>
          <x:t xml:space="preserve">identifier</x:t>
        </x:is>
      </x:c>
      <x:c r="F100" s="13" t="inlineStr">
        <x:is>
          <x:t xml:space="preserve">Uploaded operational field from 2021 CSV extract.</x:t>
        </x:is>
      </x:c>
      <x:c r="G100" s="16" t="inlineStr">
        <x:is>
          <x:t xml:space="preserve">High</x:t>
        </x:is>
      </x:c>
      <x:c r="H100" s="13" t="inlineStr">
        <x:is>
          <x:t xml:space="preserve">2021 - 2021.csv</x:t>
        </x:is>
      </x:c>
      <x:c r="I100" s="18" t="inlineStr">
        <x:is>
          <x:t xml:space="preserve">/mnt/data/2021 - 2021.csv</x:t>
        </x:is>
      </x:c>
    </x:row>
    <x:row r="101" ht="32" customHeight="1">
      <x:c r="A101" s="13" t="inlineStr">
        <x:is>
          <x:t xml:space="preserve">2021 CSV</x:t>
        </x:is>
      </x:c>
      <x:c r="B101" s="13" t="inlineStr">
        <x:is>
          <x:t xml:space="preserve">TC Status</x:t>
        </x:is>
      </x:c>
      <x:c r="C101" s="13" t="inlineStr">
        <x:is>
          <x:t xml:space="preserve">training_contract_status</x:t>
        </x:is>
      </x:c>
      <x:c r="D101" s="13" t="inlineStr">
        <x:is>
          <x:t xml:space="preserve">Training contract</x:t>
        </x:is>
      </x:c>
      <x:c r="E101" s="13" t="inlineStr">
        <x:is>
          <x:t xml:space="preserve">status</x:t>
        </x:is>
      </x:c>
      <x:c r="F101" s="13" t="inlineStr">
        <x:is>
          <x:t xml:space="preserve">Uploaded operational field from 2021 CSV extract.</x:t>
        </x:is>
      </x:c>
      <x:c r="G101" s="16" t="inlineStr">
        <x:is>
          <x:t xml:space="preserve">High</x:t>
        </x:is>
      </x:c>
      <x:c r="H101" s="13" t="inlineStr">
        <x:is>
          <x:t xml:space="preserve">2021 - 2021.csv</x:t>
        </x:is>
      </x:c>
      <x:c r="I101" s="18" t="inlineStr">
        <x:is>
          <x:t xml:space="preserve">/mnt/data/2021 - 2021.csv</x:t>
        </x:is>
      </x:c>
    </x:row>
    <x:row r="102" ht="32" customHeight="1">
      <x:c r="A102" s="13" t="inlineStr">
        <x:is>
          <x:t xml:space="preserve">2021 CSV</x:t>
        </x:is>
      </x:c>
      <x:c r="B102" s="13" t="inlineStr">
        <x:is>
          <x:t xml:space="preserve">Apprentice</x:t>
        </x:is>
      </x:c>
      <x:c r="C102" s="13" t="inlineStr">
        <x:is>
          <x:t xml:space="preserve">person_name</x:t>
        </x:is>
      </x:c>
      <x:c r="D102" s="13" t="inlineStr">
        <x:is>
          <x:t xml:space="preserve">Person</x:t>
        </x:is>
      </x:c>
      <x:c r="E102" s="13" t="inlineStr">
        <x:is>
          <x:t xml:space="preserve">composite name</x:t>
        </x:is>
      </x:c>
      <x:c r="F102" s="13" t="inlineStr">
        <x:is>
          <x:t xml:space="preserve">Uploaded operational field from 2021 CSV extract.</x:t>
        </x:is>
      </x:c>
      <x:c r="G102" s="16" t="inlineStr">
        <x:is>
          <x:t xml:space="preserve">Medium</x:t>
        </x:is>
      </x:c>
      <x:c r="H102" s="13" t="inlineStr">
        <x:is>
          <x:t xml:space="preserve">2021 - 2021.csv</x:t>
        </x:is>
      </x:c>
      <x:c r="I102" s="18" t="inlineStr">
        <x:is>
          <x:t xml:space="preserve">/mnt/data/2021 - 2021.csv</x:t>
        </x:is>
      </x:c>
    </x:row>
    <x:row r="103" ht="32" customHeight="1">
      <x:c r="A103" s="13" t="inlineStr">
        <x:is>
          <x:t xml:space="preserve">2021 CSV</x:t>
        </x:is>
      </x:c>
      <x:c r="B103" s="13" t="inlineStr">
        <x:is>
          <x:t xml:space="preserve">Qualification</x:t>
        </x:is>
      </x:c>
      <x:c r="C103" s="13" t="inlineStr">
        <x:is>
          <x:t xml:space="preserve">program_name</x:t>
        </x:is>
      </x:c>
      <x:c r="D103" s="13" t="inlineStr">
        <x:is>
          <x:t xml:space="preserve">Program / Qualification</x:t>
        </x:is>
      </x:c>
      <x:c r="E103" s="13" t="inlineStr">
        <x:is>
          <x:t xml:space="preserve">name</x:t>
        </x:is>
      </x:c>
      <x:c r="F103" s="13" t="inlineStr">
        <x:is>
          <x:t xml:space="preserve">Uploaded operational field from 2021 CSV extract.</x:t>
        </x:is>
      </x:c>
      <x:c r="G103" s="16" t="inlineStr">
        <x:is>
          <x:t xml:space="preserve">Medium</x:t>
        </x:is>
      </x:c>
      <x:c r="H103" s="13" t="inlineStr">
        <x:is>
          <x:t xml:space="preserve">2021 - 2021.csv</x:t>
        </x:is>
      </x:c>
      <x:c r="I103" s="18" t="inlineStr">
        <x:is>
          <x:t xml:space="preserve">/mnt/data/2021 - 2021.csv</x:t>
        </x:is>
      </x:c>
    </x:row>
    <x:row r="104" ht="32" customHeight="1">
      <x:c r="A104" s="13" t="inlineStr">
        <x:is>
          <x:t xml:space="preserve">2021 CSV</x:t>
        </x:is>
      </x:c>
      <x:c r="B104" s="13" t="inlineStr">
        <x:is>
          <x:t xml:space="preserve">TC Start Date</x:t>
        </x:is>
      </x:c>
      <x:c r="C104" s="13" t="inlineStr">
        <x:is>
          <x:t xml:space="preserve">training_contract_start_date</x:t>
        </x:is>
      </x:c>
      <x:c r="D104" s="13" t="inlineStr">
        <x:is>
          <x:t xml:space="preserve">Training contract</x:t>
        </x:is>
      </x:c>
      <x:c r="E104" s="13" t="inlineStr">
        <x:is>
          <x:t xml:space="preserve">date</x:t>
        </x:is>
      </x:c>
      <x:c r="F104" s="13" t="inlineStr">
        <x:is>
          <x:t xml:space="preserve">Uploaded operational field from 2021 CSV extract.</x:t>
        </x:is>
      </x:c>
      <x:c r="G104" s="16" t="inlineStr">
        <x:is>
          <x:t xml:space="preserve">Medium</x:t>
        </x:is>
      </x:c>
      <x:c r="H104" s="13" t="inlineStr">
        <x:is>
          <x:t xml:space="preserve">2021 - 2021.csv</x:t>
        </x:is>
      </x:c>
      <x:c r="I104" s="18" t="inlineStr">
        <x:is>
          <x:t xml:space="preserve">/mnt/data/2021 - 2021.csv</x:t>
        </x:is>
      </x:c>
    </x:row>
    <x:row r="105" ht="32" customHeight="1">
      <x:c r="A105" s="13" t="inlineStr">
        <x:is>
          <x:t xml:space="preserve">2021 CSV</x:t>
        </x:is>
      </x:c>
      <x:c r="B105" s="13" t="inlineStr">
        <x:is>
          <x:t xml:space="preserve">TC Expiry Date</x:t>
        </x:is>
      </x:c>
      <x:c r="C105" s="13" t="inlineStr">
        <x:is>
          <x:t xml:space="preserve">training_contract_expiry_date</x:t>
        </x:is>
      </x:c>
      <x:c r="D105" s="13" t="inlineStr">
        <x:is>
          <x:t xml:space="preserve">Training contract</x:t>
        </x:is>
      </x:c>
      <x:c r="E105" s="13" t="inlineStr">
        <x:is>
          <x:t xml:space="preserve">date</x:t>
        </x:is>
      </x:c>
      <x:c r="F105" s="13" t="inlineStr">
        <x:is>
          <x:t xml:space="preserve">Uploaded operational field from 2021 CSV extract.</x:t>
        </x:is>
      </x:c>
      <x:c r="G105" s="16" t="inlineStr">
        <x:is>
          <x:t xml:space="preserve">Medium</x:t>
        </x:is>
      </x:c>
      <x:c r="H105" s="13" t="inlineStr">
        <x:is>
          <x:t xml:space="preserve">2021 - 2021.csv</x:t>
        </x:is>
      </x:c>
      <x:c r="I105" s="18" t="inlineStr">
        <x:is>
          <x:t xml:space="preserve">/mnt/data/2021 - 2021.csv</x:t>
        </x:is>
      </x:c>
    </x:row>
    <x:row r="106" ht="32" customHeight="1">
      <x:c r="A106" s="13" t="inlineStr">
        <x:is>
          <x:t xml:space="preserve">2021 CSV</x:t>
        </x:is>
      </x:c>
      <x:c r="B106" s="13" t="inlineStr">
        <x:is>
          <x:t xml:space="preserve">Worksite</x:t>
        </x:is>
      </x:c>
      <x:c r="C106" s="13" t="inlineStr">
        <x:is>
          <x:t xml:space="preserve">worksite_name</x:t>
        </x:is>
      </x:c>
      <x:c r="D106" s="13" t="inlineStr">
        <x:is>
          <x:t xml:space="preserve">Worksite / Site</x:t>
        </x:is>
      </x:c>
      <x:c r="E106" s="13" t="inlineStr">
        <x:is>
          <x:t xml:space="preserve">name</x:t>
        </x:is>
      </x:c>
      <x:c r="F106" s="13" t="inlineStr">
        <x:is>
          <x:t xml:space="preserve">Uploaded operational field from 2021 CSV extract.</x:t>
        </x:is>
      </x:c>
      <x:c r="G106" s="16" t="inlineStr">
        <x:is>
          <x:t xml:space="preserve">High</x:t>
        </x:is>
      </x:c>
      <x:c r="H106" s="13" t="inlineStr">
        <x:is>
          <x:t xml:space="preserve">2021 - 2021.csv</x:t>
        </x:is>
      </x:c>
      <x:c r="I106" s="18" t="inlineStr">
        <x:is>
          <x:t xml:space="preserve">/mnt/data/2021 - 2021.csv</x:t>
        </x:is>
      </x:c>
    </x:row>
    <x:row r="107" ht="32" customHeight="1">
      <x:c r="A107" s="13" t="inlineStr">
        <x:is>
          <x:t xml:space="preserve">2021 CSV</x:t>
        </x:is>
      </x:c>
      <x:c r="B107" s="13" t="inlineStr">
        <x:is>
          <x:t xml:space="preserve">Employer</x:t>
        </x:is>
      </x:c>
      <x:c r="C107" s="13" t="inlineStr">
        <x:is>
          <x:t xml:space="preserve">host_employer_name</x:t>
        </x:is>
      </x:c>
      <x:c r="D107" s="13" t="inlineStr">
        <x:is>
          <x:t xml:space="preserve">Organisation</x:t>
        </x:is>
      </x:c>
      <x:c r="E107" s="13" t="inlineStr">
        <x:is>
          <x:t xml:space="preserve">name</x:t>
        </x:is>
      </x:c>
      <x:c r="F107" s="13" t="inlineStr">
        <x:is>
          <x:t xml:space="preserve">Uploaded operational field from 2021 CSV extract.</x:t>
        </x:is>
      </x:c>
      <x:c r="G107" s="16" t="inlineStr">
        <x:is>
          <x:t xml:space="preserve">High</x:t>
        </x:is>
      </x:c>
      <x:c r="H107" s="13" t="inlineStr">
        <x:is>
          <x:t xml:space="preserve">2021 - 2021.csv</x:t>
        </x:is>
      </x:c>
      <x:c r="I107" s="18" t="inlineStr">
        <x:is>
          <x:t xml:space="preserve">/mnt/data/2021 - 2021.csv</x:t>
        </x:is>
      </x:c>
    </x:row>
    <x:row r="108" ht="32" customHeight="1">
      <x:c r="A108" s="13" t="inlineStr">
        <x:is>
          <x:t xml:space="preserve">2021 CSV</x:t>
        </x:is>
      </x:c>
      <x:c r="B108" s="13" t="inlineStr">
        <x:is>
          <x:t xml:space="preserve">Parent/Guardian</x:t>
        </x:is>
      </x:c>
      <x:c r="C108" s="13" t="inlineStr">
        <x:is>
          <x:t xml:space="preserve">parent_guardian_name</x:t>
        </x:is>
      </x:c>
      <x:c r="D108" s="13" t="inlineStr">
        <x:is>
          <x:t xml:space="preserve">Person</x:t>
        </x:is>
      </x:c>
      <x:c r="E108" s="13" t="inlineStr">
        <x:is>
          <x:t xml:space="preserve">related person</x:t>
        </x:is>
      </x:c>
      <x:c r="F108" s="13" t="inlineStr">
        <x:is>
          <x:t xml:space="preserve">Uploaded operational field from 2021 CSV extract.</x:t>
        </x:is>
      </x:c>
      <x:c r="G108" s="16" t="inlineStr">
        <x:is>
          <x:t xml:space="preserve">Medium</x:t>
        </x:is>
      </x:c>
      <x:c r="H108" s="13" t="inlineStr">
        <x:is>
          <x:t xml:space="preserve">2021 - 2021.csv</x:t>
        </x:is>
      </x:c>
      <x:c r="I108" s="18" t="inlineStr">
        <x:is>
          <x:t xml:space="preserve">/mnt/data/2021 - 2021.csv</x:t>
        </x:is>
      </x:c>
    </x:row>
    <x:row r="109" ht="32" customHeight="1">
      <x:c r="A109" s="13" t="inlineStr">
        <x:is>
          <x:t xml:space="preserve">2021 CSV</x:t>
        </x:is>
      </x:c>
      <x:c r="B109" s="13" t="inlineStr">
        <x:is>
          <x:t xml:space="preserve">AASN</x:t>
        </x:is>
      </x:c>
      <x:c r="C109" s="13" t="inlineStr">
        <x:is>
          <x:t xml:space="preserve">aasn_provider_name</x:t>
        </x:is>
      </x:c>
      <x:c r="D109" s="13" t="inlineStr">
        <x:is>
          <x:t xml:space="preserve">Training contract</x:t>
        </x:is>
      </x:c>
      <x:c r="E109" s="13" t="inlineStr">
        <x:is>
          <x:t xml:space="preserve">related organisation</x:t>
        </x:is>
      </x:c>
      <x:c r="F109" s="13" t="inlineStr">
        <x:is>
          <x:t xml:space="preserve">Uploaded operational field from 2021 CSV extract.</x:t>
        </x:is>
      </x:c>
      <x:c r="G109" s="16" t="inlineStr">
        <x:is>
          <x:t xml:space="preserve">Medium</x:t>
        </x:is>
      </x:c>
      <x:c r="H109" s="13" t="inlineStr">
        <x:is>
          <x:t xml:space="preserve">2021 - 2021.csv</x:t>
        </x:is>
      </x:c>
      <x:c r="I109" s="18" t="inlineStr">
        <x:is>
          <x:t xml:space="preserve">/mnt/data/2021 - 2021.csv</x:t>
        </x:is>
      </x:c>
    </x:row>
    <x:row r="110" ht="32" customHeight="1">
      <x:c r="A110" s="13" t="inlineStr">
        <x:is>
          <x:t xml:space="preserve">2021 CSV</x:t>
        </x:is>
      </x:c>
      <x:c r="B110" s="13" t="inlineStr">
        <x:is>
          <x:t xml:space="preserve">RTO</x:t>
        </x:is>
      </x:c>
      <x:c r="C110" s="13" t="inlineStr">
        <x:is>
          <x:t xml:space="preserve">training_organisation_name</x:t>
        </x:is>
      </x:c>
      <x:c r="D110" s="13" t="inlineStr">
        <x:is>
          <x:t xml:space="preserve">Provider / Organisation</x:t>
        </x:is>
      </x:c>
      <x:c r="E110" s="13" t="inlineStr">
        <x:is>
          <x:t xml:space="preserve">name</x:t>
        </x:is>
      </x:c>
      <x:c r="F110" s="13" t="inlineStr">
        <x:is>
          <x:t xml:space="preserve">Uploaded operational field from 2021 CSV extract.</x:t>
        </x:is>
      </x:c>
      <x:c r="G110" s="16" t="inlineStr">
        <x:is>
          <x:t xml:space="preserve">Medium</x:t>
        </x:is>
      </x:c>
      <x:c r="H110" s="13" t="inlineStr">
        <x:is>
          <x:t xml:space="preserve">2021 - 2021.csv</x:t>
        </x:is>
      </x:c>
      <x:c r="I110" s="18" t="inlineStr">
        <x:is>
          <x:t xml:space="preserve">/mnt/data/2021 - 2021.csv</x:t>
        </x:is>
      </x:c>
    </x:row>
    <x:row r="111" ht="32" customHeight="1">
      <x:c r="A111" s="13" t="inlineStr">
        <x:is>
          <x:t xml:space="preserve">2021 CSV</x:t>
        </x:is>
      </x:c>
      <x:c r="B111" s="13" t="inlineStr">
        <x:is>
          <x:t xml:space="preserve">Traineeship/Apprenticeship</x:t>
        </x:is>
      </x:c>
      <x:c r="C111" s="13" t="inlineStr">
        <x:is>
          <x:t xml:space="preserve">apprenticeship_traineeship_type</x:t>
        </x:is>
      </x:c>
      <x:c r="D111" s="13" t="inlineStr">
        <x:is>
          <x:t xml:space="preserve">Training contract</x:t>
        </x:is>
      </x:c>
      <x:c r="E111" s="13" t="inlineStr">
        <x:is>
          <x:t xml:space="preserve">type</x:t>
        </x:is>
      </x:c>
      <x:c r="F111" s="13" t="inlineStr">
        <x:is>
          <x:t xml:space="preserve">Uploaded operational field from 2021 CSV extract.</x:t>
        </x:is>
      </x:c>
      <x:c r="G111" s="16" t="inlineStr">
        <x:is>
          <x:t xml:space="preserve">Medium</x:t>
        </x:is>
      </x:c>
      <x:c r="H111" s="13" t="inlineStr">
        <x:is>
          <x:t xml:space="preserve">2021 - 2021.csv</x:t>
        </x:is>
      </x:c>
      <x:c r="I111" s="18" t="inlineStr">
        <x:is>
          <x:t xml:space="preserve">/mnt/data/2021 - 2021.csv</x:t>
        </x:is>
      </x:c>
    </x:row>
    <x:row r="112" ht="32" customHeight="1">
      <x:c r="A112" s="13" t="inlineStr">
        <x:is>
          <x:t xml:space="preserve">2021 CSV</x:t>
        </x:is>
      </x:c>
      <x:c r="B112" s="13" t="inlineStr">
        <x:is>
          <x:t xml:space="preserve">TC Term (Months)</x:t>
        </x:is>
      </x:c>
      <x:c r="C112" s="13" t="inlineStr">
        <x:is>
          <x:t xml:space="preserve">training_contract_term_months</x:t>
        </x:is>
      </x:c>
      <x:c r="D112" s="13" t="inlineStr">
        <x:is>
          <x:t xml:space="preserve">Training contract</x:t>
        </x:is>
      </x:c>
      <x:c r="E112" s="13" t="inlineStr">
        <x:is>
          <x:t xml:space="preserve">duration</x:t>
        </x:is>
      </x:c>
      <x:c r="F112" s="13" t="inlineStr">
        <x:is>
          <x:t xml:space="preserve">Uploaded operational field from 2021 CSV extract.</x:t>
        </x:is>
      </x:c>
      <x:c r="G112" s="16" t="inlineStr">
        <x:is>
          <x:t xml:space="preserve">Medium</x:t>
        </x:is>
      </x:c>
      <x:c r="H112" s="13" t="inlineStr">
        <x:is>
          <x:t xml:space="preserve">2021 - 2021.csv</x:t>
        </x:is>
      </x:c>
      <x:c r="I112" s="18" t="inlineStr">
        <x:is>
          <x:t xml:space="preserve">/mnt/data/2021 - 2021.csv</x:t>
        </x:is>
      </x:c>
    </x:row>
    <x:row r="113" ht="32" customHeight="1">
      <x:c r="A113" s="13" t="inlineStr">
        <x:is>
          <x:t xml:space="preserve">2021 CSV</x:t>
        </x:is>
      </x:c>
      <x:c r="B113" s="13" t="inlineStr">
        <x:is>
          <x:t xml:space="preserve">Attendance Type</x:t>
        </x:is>
      </x:c>
      <x:c r="C113" s="13" t="inlineStr">
        <x:is>
          <x:t xml:space="preserve">attendance_type</x:t>
        </x:is>
      </x:c>
      <x:c r="D113" s="13" t="inlineStr">
        <x:is>
          <x:t xml:space="preserve">Training contract</x:t>
        </x:is>
      </x:c>
      <x:c r="E113" s="13" t="inlineStr">
        <x:is>
          <x:t xml:space="preserve">type</x:t>
        </x:is>
      </x:c>
      <x:c r="F113" s="13" t="inlineStr">
        <x:is>
          <x:t xml:space="preserve">Uploaded operational field from 2021 CSV extract.</x:t>
        </x:is>
      </x:c>
      <x:c r="G113" s="16" t="inlineStr">
        <x:is>
          <x:t xml:space="preserve">Medium</x:t>
        </x:is>
      </x:c>
      <x:c r="H113" s="13" t="inlineStr">
        <x:is>
          <x:t xml:space="preserve">2021 - 2021.csv</x:t>
        </x:is>
      </x:c>
      <x:c r="I113" s="18" t="inlineStr">
        <x:is>
          <x:t xml:space="preserve">/mnt/data/2021 - 2021.csv</x:t>
        </x:is>
      </x:c>
    </x:row>
    <x:row r="114" ht="32" customHeight="1">
      <x:c r="A114" s="13" t="inlineStr">
        <x:is>
          <x:t xml:space="preserve">2021 CSV</x:t>
        </x:is>
      </x:c>
      <x:c r="B114" s="13" t="inlineStr">
        <x:is>
          <x:t xml:space="preserve">Employment Arrangement Type</x:t>
        </x:is>
      </x:c>
      <x:c r="C114" s="13" t="inlineStr">
        <x:is>
          <x:t xml:space="preserve">employment_arrangement_type</x:t>
        </x:is>
      </x:c>
      <x:c r="D114" s="13" t="inlineStr">
        <x:is>
          <x:t xml:space="preserve">Training contract</x:t>
        </x:is>
      </x:c>
      <x:c r="E114" s="13" t="inlineStr">
        <x:is>
          <x:t xml:space="preserve">type</x:t>
        </x:is>
      </x:c>
      <x:c r="F114" s="13" t="inlineStr">
        <x:is>
          <x:t xml:space="preserve">Uploaded operational field from 2021 CSV extract.</x:t>
        </x:is>
      </x:c>
      <x:c r="G114" s="16" t="inlineStr">
        <x:is>
          <x:t xml:space="preserve">Medium</x:t>
        </x:is>
      </x:c>
      <x:c r="H114" s="13" t="inlineStr">
        <x:is>
          <x:t xml:space="preserve">2021 - 2021.csv</x:t>
        </x:is>
      </x:c>
      <x:c r="I114" s="18" t="inlineStr">
        <x:is>
          <x:t xml:space="preserve">/mnt/data/2021 - 2021.csv</x:t>
        </x:is>
      </x:c>
    </x:row>
    <x:row r="115" ht="32" customHeight="1">
      <x:c r="A115" s="13" t="inlineStr">
        <x:is>
          <x:t xml:space="preserve">2021 CSV</x:t>
        </x:is>
      </x:c>
      <x:c r="B115" s="13" t="inlineStr">
        <x:is>
          <x:t xml:space="preserve">Agreement/Award</x:t>
        </x:is>
      </x:c>
      <x:c r="C115" s="13" t="inlineStr">
        <x:is>
          <x:t xml:space="preserve">agreement_or_award_reference</x:t>
        </x:is>
      </x:c>
      <x:c r="D115" s="13" t="inlineStr">
        <x:is>
          <x:t xml:space="preserve">Training contract</x:t>
        </x:is>
      </x:c>
      <x:c r="E115" s="13" t="inlineStr">
        <x:is>
          <x:t xml:space="preserve">agreement</x:t>
        </x:is>
      </x:c>
      <x:c r="F115" s="13" t="inlineStr">
        <x:is>
          <x:t xml:space="preserve">Uploaded operational field from 2021 CSV extract.</x:t>
        </x:is>
      </x:c>
      <x:c r="G115" s="16" t="inlineStr">
        <x:is>
          <x:t xml:space="preserve">Medium</x:t>
        </x:is>
      </x:c>
      <x:c r="H115" s="13" t="inlineStr">
        <x:is>
          <x:t xml:space="preserve">2021 - 2021.csv</x:t>
        </x:is>
      </x:c>
      <x:c r="I115" s="18" t="inlineStr">
        <x:is>
          <x:t xml:space="preserve">/mnt/data/2021 - 2021.csv</x:t>
        </x:is>
      </x:c>
    </x:row>
    <x:row r="116" ht="32" customHeight="1">
      <x:c r="A116" s="13" t="inlineStr">
        <x:is>
          <x:t xml:space="preserve">2021 CSV</x:t>
        </x:is>
      </x:c>
      <x:c r="B116" s="13" t="inlineStr">
        <x:is>
          <x:t xml:space="preserve">Hours Per Week</x:t>
        </x:is>
      </x:c>
      <x:c r="C116" s="13" t="inlineStr">
        <x:is>
          <x:t xml:space="preserve">hours_per_week</x:t>
        </x:is>
      </x:c>
      <x:c r="D116" s="13" t="inlineStr">
        <x:is>
          <x:t xml:space="preserve">Training contract</x:t>
        </x:is>
      </x:c>
      <x:c r="E116" s="13" t="inlineStr">
        <x:is>
          <x:t xml:space="preserve">quantity</x:t>
        </x:is>
      </x:c>
      <x:c r="F116" s="13" t="inlineStr">
        <x:is>
          <x:t xml:space="preserve">Uploaded operational field from 2021 CSV extract.</x:t>
        </x:is>
      </x:c>
      <x:c r="G116" s="16" t="inlineStr">
        <x:is>
          <x:t xml:space="preserve">Medium</x:t>
        </x:is>
      </x:c>
      <x:c r="H116" s="13" t="inlineStr">
        <x:is>
          <x:t xml:space="preserve">2021 - 2021.csv</x:t>
        </x:is>
      </x:c>
      <x:c r="I116" s="18" t="inlineStr">
        <x:is>
          <x:t xml:space="preserve">/mnt/data/2021 - 2021.csv</x:t>
        </x:is>
      </x:c>
    </x:row>
    <x:row r="117" ht="32" customHeight="1">
      <x:c r="A117" s="13" t="inlineStr">
        <x:is>
          <x:t xml:space="preserve">2021 CSV</x:t>
        </x:is>
      </x:c>
      <x:c r="B117" s="13" t="inlineStr">
        <x:is>
          <x:t xml:space="preserve">Is Existing Worker?</x:t>
        </x:is>
      </x:c>
      <x:c r="C117" s="13" t="inlineStr">
        <x:is>
          <x:t xml:space="preserve">existing_worker_flag</x:t>
        </x:is>
      </x:c>
      <x:c r="D117" s="13" t="inlineStr">
        <x:is>
          <x:t xml:space="preserve">Training contract</x:t>
        </x:is>
      </x:c>
      <x:c r="E117" s="13" t="inlineStr">
        <x:is>
          <x:t xml:space="preserve">flag</x:t>
        </x:is>
      </x:c>
      <x:c r="F117" s="13" t="inlineStr">
        <x:is>
          <x:t xml:space="preserve">Uploaded operational field from 2021 CSV extract.</x:t>
        </x:is>
      </x:c>
      <x:c r="G117" s="16" t="inlineStr">
        <x:is>
          <x:t xml:space="preserve">Medium</x:t>
        </x:is>
      </x:c>
      <x:c r="H117" s="13" t="inlineStr">
        <x:is>
          <x:t xml:space="preserve">2021 - 2021.csv</x:t>
        </x:is>
      </x:c>
      <x:c r="I117" s="18" t="inlineStr">
        <x:is>
          <x:t xml:space="preserve">/mnt/data/2021 - 2021.csv</x:t>
        </x:is>
      </x:c>
    </x:row>
    <x:row r="118" ht="32" customHeight="1">
      <x:c r="A118" s="13" t="inlineStr">
        <x:is>
          <x:t xml:space="preserve">2021 CSV</x:t>
        </x:is>
      </x:c>
      <x:c r="B118" s="13" t="inlineStr">
        <x:is>
          <x:t xml:space="preserve">Intended Occupation (WAAMS)</x:t>
        </x:is>
      </x:c>
      <x:c r="C118" s="13" t="inlineStr">
        <x:is>
          <x:t xml:space="preserve">intended_occupation_name</x:t>
        </x:is>
      </x:c>
      <x:c r="D118" s="13" t="inlineStr">
        <x:is>
          <x:t xml:space="preserve">Training contract</x:t>
        </x:is>
      </x:c>
      <x:c r="E118" s="13" t="inlineStr">
        <x:is>
          <x:t xml:space="preserve">occupation</x:t>
        </x:is>
      </x:c>
      <x:c r="F118" s="13" t="inlineStr">
        <x:is>
          <x:t xml:space="preserve">Uploaded operational field from 2021 CSV extract.</x:t>
        </x:is>
      </x:c>
      <x:c r="G118" s="16" t="inlineStr">
        <x:is>
          <x:t xml:space="preserve">Medium</x:t>
        </x:is>
      </x:c>
      <x:c r="H118" s="13" t="inlineStr">
        <x:is>
          <x:t xml:space="preserve">2021 - 2021.csv</x:t>
        </x:is>
      </x:c>
      <x:c r="I118" s="18" t="inlineStr">
        <x:is>
          <x:t xml:space="preserve">/mnt/data/2021 - 2021.csv</x:t>
        </x:is>
      </x:c>
    </x:row>
    <x:row r="119" ht="32" customHeight="1">
      <x:c r="A119" s="13" t="inlineStr">
        <x:is>
          <x:t xml:space="preserve">2021 CSV</x:t>
        </x:is>
      </x:c>
      <x:c r="B119" s="13" t="inlineStr">
        <x:is>
          <x:t xml:space="preserve">TC Type</x:t>
        </x:is>
      </x:c>
      <x:c r="C119" s="13" t="inlineStr">
        <x:is>
          <x:t xml:space="preserve">training_contract_type</x:t>
        </x:is>
      </x:c>
      <x:c r="D119" s="13" t="inlineStr">
        <x:is>
          <x:t xml:space="preserve">Training contract</x:t>
        </x:is>
      </x:c>
      <x:c r="E119" s="13" t="inlineStr">
        <x:is>
          <x:t xml:space="preserve">type</x:t>
        </x:is>
      </x:c>
      <x:c r="F119" s="13" t="inlineStr">
        <x:is>
          <x:t xml:space="preserve">Uploaded operational field from 2021 CSV extract.</x:t>
        </x:is>
      </x:c>
      <x:c r="G119" s="16" t="inlineStr">
        <x:is>
          <x:t xml:space="preserve">Medium</x:t>
        </x:is>
      </x:c>
      <x:c r="H119" s="13" t="inlineStr">
        <x:is>
          <x:t xml:space="preserve">2021 - 2021.csv</x:t>
        </x:is>
      </x:c>
      <x:c r="I119" s="18" t="inlineStr">
        <x:is>
          <x:t xml:space="preserve">/mnt/data/2021 - 2021.csv</x:t>
        </x:is>
      </x:c>
    </x:row>
    <x:row r="120" ht="32" customHeight="1">
      <x:c r="A120" s="13" t="inlineStr">
        <x:is>
          <x:t xml:space="preserve">2021 CSV</x:t>
        </x:is>
      </x:c>
      <x:c r="B120" s="13" t="inlineStr">
        <x:is>
          <x:t xml:space="preserve">Is School Based?</x:t>
        </x:is>
      </x:c>
      <x:c r="C120" s="13" t="inlineStr">
        <x:is>
          <x:t xml:space="preserve">school_based_flag</x:t>
        </x:is>
      </x:c>
      <x:c r="D120" s="13" t="inlineStr">
        <x:is>
          <x:t xml:space="preserve">Training contract</x:t>
        </x:is>
      </x:c>
      <x:c r="E120" s="13" t="inlineStr">
        <x:is>
          <x:t xml:space="preserve">flag</x:t>
        </x:is>
      </x:c>
      <x:c r="F120" s="13" t="inlineStr">
        <x:is>
          <x:t xml:space="preserve">Uploaded operational field from 2021 CSV extract.</x:t>
        </x:is>
      </x:c>
      <x:c r="G120" s="16" t="inlineStr">
        <x:is>
          <x:t xml:space="preserve">Medium</x:t>
        </x:is>
      </x:c>
      <x:c r="H120" s="13" t="inlineStr">
        <x:is>
          <x:t xml:space="preserve">2021 - 2021.csv</x:t>
        </x:is>
      </x:c>
      <x:c r="I120" s="18" t="inlineStr">
        <x:is>
          <x:t xml:space="preserve">/mnt/data/2021 - 2021.csv</x:t>
        </x:is>
      </x:c>
    </x:row>
    <x:row r="121" ht="32" customHeight="1">
      <x:c r="A121" s="13" t="inlineStr">
        <x:is>
          <x:t xml:space="preserve">2021 CSV</x:t>
        </x:is>
      </x:c>
      <x:c r="B121" s="13" t="inlineStr">
        <x:is>
          <x:t xml:space="preserve">School</x:t>
        </x:is>
      </x:c>
      <x:c r="C121" s="13" t="inlineStr">
        <x:is>
          <x:t xml:space="preserve">school_name</x:t>
        </x:is>
      </x:c>
      <x:c r="D121" s="13" t="inlineStr">
        <x:is>
          <x:t xml:space="preserve">Training contract</x:t>
        </x:is>
      </x:c>
      <x:c r="E121" s="13" t="inlineStr">
        <x:is>
          <x:t xml:space="preserve">related organisation</x:t>
        </x:is>
      </x:c>
      <x:c r="F121" s="13" t="inlineStr">
        <x:is>
          <x:t xml:space="preserve">Uploaded operational field from 2021 CSV extract.</x:t>
        </x:is>
      </x:c>
      <x:c r="G121" s="16" t="inlineStr">
        <x:is>
          <x:t xml:space="preserve">Medium</x:t>
        </x:is>
      </x:c>
      <x:c r="H121" s="13" t="inlineStr">
        <x:is>
          <x:t xml:space="preserve">2021 - 2021.csv</x:t>
        </x:is>
      </x:c>
      <x:c r="I121" s="18" t="inlineStr">
        <x:is>
          <x:t xml:space="preserve">/mnt/data/2021 - 2021.csv</x:t>
        </x:is>
      </x:c>
    </x:row>
    <x:row r="122" ht="32" customHeight="1">
      <x:c r="A122" s="13" t="inlineStr">
        <x:is>
          <x:t xml:space="preserve">2021 CSV</x:t>
        </x:is>
      </x:c>
      <x:c r="B122" s="13" t="inlineStr">
        <x:is>
          <x:t xml:space="preserve">Is Custodial?</x:t>
        </x:is>
      </x:c>
      <x:c r="C122" s="13" t="inlineStr">
        <x:is>
          <x:t xml:space="preserve">custodial_flag</x:t>
        </x:is>
      </x:c>
      <x:c r="D122" s="13" t="inlineStr">
        <x:is>
          <x:t xml:space="preserve">Training contract</x:t>
        </x:is>
      </x:c>
      <x:c r="E122" s="13" t="inlineStr">
        <x:is>
          <x:t xml:space="preserve">flag</x:t>
        </x:is>
      </x:c>
      <x:c r="F122" s="13" t="inlineStr">
        <x:is>
          <x:t xml:space="preserve">Uploaded operational field from 2021 CSV extract.</x:t>
        </x:is>
      </x:c>
      <x:c r="G122" s="16" t="inlineStr">
        <x:is>
          <x:t xml:space="preserve">Medium</x:t>
        </x:is>
      </x:c>
      <x:c r="H122" s="13" t="inlineStr">
        <x:is>
          <x:t xml:space="preserve">2021 - 2021.csv</x:t>
        </x:is>
      </x:c>
      <x:c r="I122" s="18" t="inlineStr">
        <x:is>
          <x:t xml:space="preserve">/mnt/data/2021 - 2021.csv</x:t>
        </x:is>
      </x:c>
    </x:row>
    <x:row r="123" ht="32" customHeight="1">
      <x:c r="A123" s="13" t="inlineStr">
        <x:is>
          <x:t xml:space="preserve">2021 CSV</x:t>
        </x:is>
      </x:c>
      <x:c r="B123" s="13" t="inlineStr">
        <x:is>
          <x:t xml:space="preserve">Eligible for Funding</x:t>
        </x:is>
      </x:c>
      <x:c r="C123" s="13" t="inlineStr">
        <x:is>
          <x:t xml:space="preserve">funding_eligibility_flag</x:t>
        </x:is>
      </x:c>
      <x:c r="D123" s="13" t="inlineStr">
        <x:is>
          <x:t xml:space="preserve">Training contract</x:t>
        </x:is>
      </x:c>
      <x:c r="E123" s="13" t="inlineStr">
        <x:is>
          <x:t xml:space="preserve">flag</x:t>
        </x:is>
      </x:c>
      <x:c r="F123" s="13" t="inlineStr">
        <x:is>
          <x:t xml:space="preserve">Uploaded operational field from 2021 CSV extract.</x:t>
        </x:is>
      </x:c>
      <x:c r="G123" s="16" t="inlineStr">
        <x:is>
          <x:t xml:space="preserve">Medium</x:t>
        </x:is>
      </x:c>
      <x:c r="H123" s="13" t="inlineStr">
        <x:is>
          <x:t xml:space="preserve">2021 - 2021.csv</x:t>
        </x:is>
      </x:c>
      <x:c r="I123" s="18" t="inlineStr">
        <x:is>
          <x:t xml:space="preserve">/mnt/data/2021 - 2021.csv</x:t>
        </x:is>
      </x:c>
    </x:row>
    <x:row r="124" ht="32" customHeight="1">
      <x:c r="A124" s="13" t="inlineStr">
        <x:is>
          <x:t xml:space="preserve">2021 CSV</x:t>
        </x:is>
      </x:c>
      <x:c r="B124" s="13" t="inlineStr">
        <x:is>
          <x:t xml:space="preserve">TC Signed Date</x:t>
        </x:is>
      </x:c>
      <x:c r="C124" s="13" t="inlineStr">
        <x:is>
          <x:t xml:space="preserve">training_contract_signed_date</x:t>
        </x:is>
      </x:c>
      <x:c r="D124" s="13" t="inlineStr">
        <x:is>
          <x:t xml:space="preserve">Training contract</x:t>
        </x:is>
      </x:c>
      <x:c r="E124" s="13" t="inlineStr">
        <x:is>
          <x:t xml:space="preserve">date</x:t>
        </x:is>
      </x:c>
      <x:c r="F124" s="13" t="inlineStr">
        <x:is>
          <x:t xml:space="preserve">Uploaded operational field from 2021 CSV extract.</x:t>
        </x:is>
      </x:c>
      <x:c r="G124" s="16" t="inlineStr">
        <x:is>
          <x:t xml:space="preserve">Medium</x:t>
        </x:is>
      </x:c>
      <x:c r="H124" s="13" t="inlineStr">
        <x:is>
          <x:t xml:space="preserve">2021 - 2021.csv</x:t>
        </x:is>
      </x:c>
      <x:c r="I124" s="18" t="inlineStr">
        <x:is>
          <x:t xml:space="preserve">/mnt/data/2021 - 2021.csv</x:t>
        </x:is>
      </x:c>
    </x:row>
    <x:row r="125" ht="32" customHeight="1">
      <x:c r="A125" s="13" t="inlineStr">
        <x:is>
          <x:t xml:space="preserve">2021 CSV</x:t>
        </x:is>
      </x:c>
      <x:c r="B125" s="13" t="inlineStr">
        <x:is>
          <x:t xml:space="preserve">Training Contract Registration Date</x:t>
        </x:is>
      </x:c>
      <x:c r="C125" s="13" t="inlineStr">
        <x:is>
          <x:t xml:space="preserve">training_contract_registration_date</x:t>
        </x:is>
      </x:c>
      <x:c r="D125" s="13" t="inlineStr">
        <x:is>
          <x:t xml:space="preserve">Training contract</x:t>
        </x:is>
      </x:c>
      <x:c r="E125" s="13" t="inlineStr">
        <x:is>
          <x:t xml:space="preserve">date</x:t>
        </x:is>
      </x:c>
      <x:c r="F125" s="13" t="inlineStr">
        <x:is>
          <x:t xml:space="preserve">Uploaded operational field from 2021 CSV extract.</x:t>
        </x:is>
      </x:c>
      <x:c r="G125" s="16" t="inlineStr">
        <x:is>
          <x:t xml:space="preserve">Medium</x:t>
        </x:is>
      </x:c>
      <x:c r="H125" s="13" t="inlineStr">
        <x:is>
          <x:t xml:space="preserve">2021 - 2021.csv</x:t>
        </x:is>
      </x:c>
      <x:c r="I125" s="18" t="inlineStr">
        <x:is>
          <x:t xml:space="preserve">/mnt/data/2021 - 2021.csv</x:t>
        </x:is>
      </x:c>
    </x:row>
    <x:row r="126" ht="32" customHeight="1">
      <x:c r="A126" s="13" t="inlineStr">
        <x:is>
          <x:t xml:space="preserve">2021 CSV</x:t>
        </x:is>
      </x:c>
      <x:c r="B126" s="13" t="inlineStr">
        <x:is>
          <x:t xml:space="preserve">Probation End Date</x:t>
        </x:is>
      </x:c>
      <x:c r="C126" s="13" t="inlineStr">
        <x:is>
          <x:t xml:space="preserve">probation_end_date</x:t>
        </x:is>
      </x:c>
      <x:c r="D126" s="13" t="inlineStr">
        <x:is>
          <x:t xml:space="preserve">Training contract</x:t>
        </x:is>
      </x:c>
      <x:c r="E126" s="13" t="inlineStr">
        <x:is>
          <x:t xml:space="preserve">date</x:t>
        </x:is>
      </x:c>
      <x:c r="F126" s="13" t="inlineStr">
        <x:is>
          <x:t xml:space="preserve">Uploaded operational field from 2021 CSV extract.</x:t>
        </x:is>
      </x:c>
      <x:c r="G126" s="16" t="inlineStr">
        <x:is>
          <x:t xml:space="preserve">Medium</x:t>
        </x:is>
      </x:c>
      <x:c r="H126" s="13" t="inlineStr">
        <x:is>
          <x:t xml:space="preserve">2021 - 2021.csv</x:t>
        </x:is>
      </x:c>
      <x:c r="I126" s="18" t="inlineStr">
        <x:is>
          <x:t xml:space="preserve">/mnt/data/2021 - 2021.csv</x:t>
        </x:is>
      </x:c>
    </x:row>
    <x:row r="127" ht="32" customHeight="1">
      <x:c r="A127" s="13" t="inlineStr">
        <x:is>
          <x:t xml:space="preserve">2021 CSV</x:t>
        </x:is>
      </x:c>
      <x:c r="B127" s="13" t="inlineStr">
        <x:is>
          <x:t xml:space="preserve">TYIMS Application Id</x:t>
        </x:is>
      </x:c>
      <x:c r="C127" s="13" t="inlineStr">
        <x:is>
          <x:t xml:space="preserve">tyims_application_id</x:t>
        </x:is>
      </x:c>
      <x:c r="D127" s="13" t="inlineStr">
        <x:is>
          <x:t xml:space="preserve">Training contract</x:t>
        </x:is>
      </x:c>
      <x:c r="E127" s="13" t="inlineStr">
        <x:is>
          <x:t xml:space="preserve">identifier</x:t>
        </x:is>
      </x:c>
      <x:c r="F127" s="13" t="inlineStr">
        <x:is>
          <x:t xml:space="preserve">Uploaded operational field from 2021 CSV extract.</x:t>
        </x:is>
      </x:c>
      <x:c r="G127" s="16" t="inlineStr">
        <x:is>
          <x:t xml:space="preserve">Medium</x:t>
        </x:is>
      </x:c>
      <x:c r="H127" s="13" t="inlineStr">
        <x:is>
          <x:t xml:space="preserve">2021 - 2021.csv</x:t>
        </x:is>
      </x:c>
      <x:c r="I127" s="18" t="inlineStr">
        <x:is>
          <x:t xml:space="preserve">/mnt/data/2021 - 2021.csv</x:t>
        </x:is>
      </x:c>
    </x:row>
    <x:row r="128" ht="32" customHeight="1">
      <x:c r="A128" s="13" t="inlineStr">
        <x:is>
          <x:t xml:space="preserve">2021 CSV</x:t>
        </x:is>
      </x:c>
      <x:c r="B128" s="13" t="inlineStr">
        <x:is>
          <x:t xml:space="preserve">Suspension End Date</x:t>
        </x:is>
      </x:c>
      <x:c r="C128" s="13" t="inlineStr">
        <x:is>
          <x:t xml:space="preserve">suspension_end_date</x:t>
        </x:is>
      </x:c>
      <x:c r="D128" s="13" t="inlineStr">
        <x:is>
          <x:t xml:space="preserve">Training contract</x:t>
        </x:is>
      </x:c>
      <x:c r="E128" s="13" t="inlineStr">
        <x:is>
          <x:t xml:space="preserve">date</x:t>
        </x:is>
      </x:c>
      <x:c r="F128" s="13" t="inlineStr">
        <x:is>
          <x:t xml:space="preserve">Uploaded operational field from 2021 CSV extract.</x:t>
        </x:is>
      </x:c>
      <x:c r="G128" s="16" t="inlineStr">
        <x:is>
          <x:t xml:space="preserve">Medium</x:t>
        </x:is>
      </x:c>
      <x:c r="H128" s="13" t="inlineStr">
        <x:is>
          <x:t xml:space="preserve">2021 - 2021.csv</x:t>
        </x:is>
      </x:c>
      <x:c r="I128" s="18" t="inlineStr">
        <x:is>
          <x:t xml:space="preserve">/mnt/data/2021 - 2021.csv</x:t>
        </x:is>
      </x:c>
    </x:row>
    <x:row r="129" ht="32" customHeight="1">
      <x:c r="A129" s="13" t="inlineStr">
        <x:is>
          <x:t xml:space="preserve">2021 CSV</x:t>
        </x:is>
      </x:c>
      <x:c r="B129" s="13" t="inlineStr">
        <x:is>
          <x:t xml:space="preserve">Suspension Effective Date</x:t>
        </x:is>
      </x:c>
      <x:c r="C129" s="13" t="inlineStr">
        <x:is>
          <x:t xml:space="preserve">suspension_effective_date</x:t>
        </x:is>
      </x:c>
      <x:c r="D129" s="13" t="inlineStr">
        <x:is>
          <x:t xml:space="preserve">Training contract</x:t>
        </x:is>
      </x:c>
      <x:c r="E129" s="13" t="inlineStr">
        <x:is>
          <x:t xml:space="preserve">date</x:t>
        </x:is>
      </x:c>
      <x:c r="F129" s="13" t="inlineStr">
        <x:is>
          <x:t xml:space="preserve">Uploaded operational field from 2021 CSV extract.</x:t>
        </x:is>
      </x:c>
      <x:c r="G129" s="16" t="inlineStr">
        <x:is>
          <x:t xml:space="preserve">Medium</x:t>
        </x:is>
      </x:c>
      <x:c r="H129" s="13" t="inlineStr">
        <x:is>
          <x:t xml:space="preserve">2021 - 2021.csv</x:t>
        </x:is>
      </x:c>
      <x:c r="I129" s="18" t="inlineStr">
        <x:is>
          <x:t xml:space="preserve">/mnt/data/2021 - 2021.csv</x:t>
        </x:is>
      </x:c>
    </x:row>
    <x:row r="130" ht="32" customHeight="1">
      <x:c r="A130" s="13" t="inlineStr">
        <x:is>
          <x:t xml:space="preserve">2021 CSV</x:t>
        </x:is>
      </x:c>
      <x:c r="B130" s="13" t="inlineStr">
        <x:is>
          <x:t xml:space="preserve">Actual End Date</x:t>
        </x:is>
      </x:c>
      <x:c r="C130" s="13" t="inlineStr">
        <x:is>
          <x:t xml:space="preserve">actual_end_date</x:t>
        </x:is>
      </x:c>
      <x:c r="D130" s="13" t="inlineStr">
        <x:is>
          <x:t xml:space="preserve">Training contract</x:t>
        </x:is>
      </x:c>
      <x:c r="E130" s="13" t="inlineStr">
        <x:is>
          <x:t xml:space="preserve">date</x:t>
        </x:is>
      </x:c>
      <x:c r="F130" s="13" t="inlineStr">
        <x:is>
          <x:t xml:space="preserve">Uploaded operational field from 2021 CSV extract.</x:t>
        </x:is>
      </x:c>
      <x:c r="G130" s="16" t="inlineStr">
        <x:is>
          <x:t xml:space="preserve">Medium</x:t>
        </x:is>
      </x:c>
      <x:c r="H130" s="13" t="inlineStr">
        <x:is>
          <x:t xml:space="preserve">2021 - 2021.csv</x:t>
        </x:is>
      </x:c>
      <x:c r="I130" s="18" t="inlineStr">
        <x:is>
          <x:t xml:space="preserve">/mnt/data/2021 - 2021.csv</x:t>
        </x:is>
      </x:c>
    </x:row>
    <x:row r="131" ht="32" customHeight="1">
      <x:c r="A131" s="13" t="inlineStr">
        <x:is>
          <x:t xml:space="preserve">2021 CSV</x:t>
        </x:is>
      </x:c>
      <x:c r="B131" s="13" t="inlineStr">
        <x:is>
          <x:t xml:space="preserve">Apprentice Primary Email</x:t>
        </x:is>
      </x:c>
      <x:c r="C131" s="13" t="inlineStr">
        <x:is>
          <x:t xml:space="preserve">email_address</x:t>
        </x:is>
      </x:c>
      <x:c r="D131" s="13" t="inlineStr">
        <x:is>
          <x:t xml:space="preserve">Person</x:t>
        </x:is>
      </x:c>
      <x:c r="E131" s="13" t="inlineStr">
        <x:is>
          <x:t xml:space="preserve">contact</x:t>
        </x:is>
      </x:c>
      <x:c r="F131" s="13" t="inlineStr">
        <x:is>
          <x:t xml:space="preserve">Uploaded operational field from 2021 CSV extract.</x:t>
        </x:is>
      </x:c>
      <x:c r="G131" s="16" t="inlineStr">
        <x:is>
          <x:t xml:space="preserve">Medium</x:t>
        </x:is>
      </x:c>
      <x:c r="H131" s="13" t="inlineStr">
        <x:is>
          <x:t xml:space="preserve">2021 - 2021.csv</x:t>
        </x:is>
      </x:c>
      <x:c r="I131" s="18" t="inlineStr">
        <x:is>
          <x:t xml:space="preserve">/mnt/data/2021 - 2021.csv</x:t>
        </x:is>
      </x:c>
    </x:row>
    <x:row r="132" ht="32" customHeight="1">
      <x:c r="A132" s="13" t="inlineStr">
        <x:is>
          <x:t xml:space="preserve">2021 CSV</x:t>
        </x:is>
      </x:c>
      <x:c r="B132" s="13" t="inlineStr">
        <x:is>
          <x:t xml:space="preserve">Apprentice Home Phone</x:t>
        </x:is>
      </x:c>
      <x:c r="C132" s="13" t="inlineStr">
        <x:is>
          <x:t xml:space="preserve">phone_number</x:t>
        </x:is>
      </x:c>
      <x:c r="D132" s="13" t="inlineStr">
        <x:is>
          <x:t xml:space="preserve">Person</x:t>
        </x:is>
      </x:c>
      <x:c r="E132" s="13" t="inlineStr">
        <x:is>
          <x:t xml:space="preserve">contact</x:t>
        </x:is>
      </x:c>
      <x:c r="F132" s="13" t="inlineStr">
        <x:is>
          <x:t xml:space="preserve">Uploaded operational field from 2021 CSV extract.</x:t>
        </x:is>
      </x:c>
      <x:c r="G132" s="16" t="inlineStr">
        <x:is>
          <x:t xml:space="preserve">Medium</x:t>
        </x:is>
      </x:c>
      <x:c r="H132" s="13" t="inlineStr">
        <x:is>
          <x:t xml:space="preserve">2021 - 2021.csv</x:t>
        </x:is>
      </x:c>
      <x:c r="I132" s="18" t="inlineStr">
        <x:is>
          <x:t xml:space="preserve">/mnt/data/2021 - 2021.csv</x:t>
        </x:is>
      </x:c>
    </x:row>
    <x:row r="133" ht="32" customHeight="1">
      <x:c r="A133" s="13" t="inlineStr">
        <x:is>
          <x:t xml:space="preserve">2021 CSV</x:t>
        </x:is>
      </x:c>
      <x:c r="B133" s="13" t="inlineStr">
        <x:is>
          <x:t xml:space="preserve">Apprentice Residential Address</x:t>
        </x:is>
      </x:c>
      <x:c r="C133" s="13" t="inlineStr">
        <x:is>
          <x:t xml:space="preserve">residential_address</x:t>
        </x:is>
      </x:c>
      <x:c r="D133" s="13" t="inlineStr">
        <x:is>
          <x:t xml:space="preserve">Person</x:t>
        </x:is>
      </x:c>
      <x:c r="E133" s="13" t="inlineStr">
        <x:is>
          <x:t xml:space="preserve">address</x:t>
        </x:is>
      </x:c>
      <x:c r="F133" s="13" t="inlineStr">
        <x:is>
          <x:t xml:space="preserve">Uploaded operational field from 2021 CSV extract.</x:t>
        </x:is>
      </x:c>
      <x:c r="G133" s="16" t="inlineStr">
        <x:is>
          <x:t xml:space="preserve">Medium</x:t>
        </x:is>
      </x:c>
      <x:c r="H133" s="13" t="inlineStr">
        <x:is>
          <x:t xml:space="preserve">2021 - 2021.csv</x:t>
        </x:is>
      </x:c>
      <x:c r="I133" s="18" t="inlineStr">
        <x:is>
          <x:t xml:space="preserve">/mnt/data/2021 - 2021.csv</x:t>
        </x:is>
      </x:c>
    </x:row>
    <x:row r="134" ht="32" customHeight="1">
      <x:c r="A134" s="13" t="inlineStr">
        <x:is>
          <x:t xml:space="preserve">2021 CSV</x:t>
        </x:is>
      </x:c>
      <x:c r="B134" s="13" t="inlineStr">
        <x:is>
          <x:t xml:space="preserve">Apprentice Date of Birth</x:t>
        </x:is>
      </x:c>
      <x:c r="C134" s="13" t="inlineStr">
        <x:is>
          <x:t xml:space="preserve">date_of_birth</x:t>
        </x:is>
      </x:c>
      <x:c r="D134" s="13" t="inlineStr">
        <x:is>
          <x:t xml:space="preserve">Person</x:t>
        </x:is>
      </x:c>
      <x:c r="E134" s="13" t="inlineStr">
        <x:is>
          <x:t xml:space="preserve">personal attribute</x:t>
        </x:is>
      </x:c>
      <x:c r="F134" s="13" t="inlineStr">
        <x:is>
          <x:t xml:space="preserve">Uploaded operational field from 2021 CSV extract.</x:t>
        </x:is>
      </x:c>
      <x:c r="G134" s="16" t="inlineStr">
        <x:is>
          <x:t xml:space="preserve">Medium</x:t>
        </x:is>
      </x:c>
      <x:c r="H134" s="13" t="inlineStr">
        <x:is>
          <x:t xml:space="preserve">2021 - 2021.csv</x:t>
        </x:is>
      </x:c>
      <x:c r="I134" s="18" t="inlineStr">
        <x:is>
          <x:t xml:space="preserve">/mnt/data/2021 - 2021.csv</x:t>
        </x:is>
      </x:c>
    </x:row>
    <x:row r="135" ht="32" customHeight="1">
      <x:c r="A135" s="13" t="inlineStr">
        <x:is>
          <x:t xml:space="preserve">2021 CSV</x:t>
        </x:is>
      </x:c>
      <x:c r="B135" s="13" t="inlineStr">
        <x:is>
          <x:t xml:space="preserve">Apprentice Indigenous Status</x:t>
        </x:is>
      </x:c>
      <x:c r="C135" s="13" t="inlineStr">
        <x:is>
          <x:t xml:space="preserve">indigenous_status</x:t>
        </x:is>
      </x:c>
      <x:c r="D135" s="13" t="inlineStr">
        <x:is>
          <x:t xml:space="preserve">Person</x:t>
        </x:is>
      </x:c>
      <x:c r="E135" s="13" t="inlineStr">
        <x:is>
          <x:t xml:space="preserve">demographic</x:t>
        </x:is>
      </x:c>
      <x:c r="F135" s="13" t="inlineStr">
        <x:is>
          <x:t xml:space="preserve">Uploaded operational field from 2021 CSV extract.</x:t>
        </x:is>
      </x:c>
      <x:c r="G135" s="16" t="inlineStr">
        <x:is>
          <x:t xml:space="preserve">Medium</x:t>
        </x:is>
      </x:c>
      <x:c r="H135" s="13" t="inlineStr">
        <x:is>
          <x:t xml:space="preserve">2021 - 2021.csv</x:t>
        </x:is>
      </x:c>
      <x:c r="I135" s="18" t="inlineStr">
        <x:is>
          <x:t xml:space="preserve">/mnt/data/2021 - 2021.csv</x:t>
        </x:is>
      </x:c>
    </x:row>
    <x:row r="136" ht="32" customHeight="1">
      <x:c r="A136" s="13" t="inlineStr">
        <x:is>
          <x:t xml:space="preserve">2021 CSV</x:t>
        </x:is>
      </x:c>
      <x:c r="B136" s="13" t="inlineStr">
        <x:is>
          <x:t xml:space="preserve">Apprentice Language Spoken</x:t>
        </x:is>
      </x:c>
      <x:c r="C136" s="13" t="inlineStr">
        <x:is>
          <x:t xml:space="preserve">language_spoken</x:t>
        </x:is>
      </x:c>
      <x:c r="D136" s="13" t="inlineStr">
        <x:is>
          <x:t xml:space="preserve">Person</x:t>
        </x:is>
      </x:c>
      <x:c r="E136" s="13" t="inlineStr">
        <x:is>
          <x:t xml:space="preserve">demographic</x:t>
        </x:is>
      </x:c>
      <x:c r="F136" s="13" t="inlineStr">
        <x:is>
          <x:t xml:space="preserve">Uploaded operational field from 2021 CSV extract.</x:t>
        </x:is>
      </x:c>
      <x:c r="G136" s="16" t="inlineStr">
        <x:is>
          <x:t xml:space="preserve">Medium</x:t>
        </x:is>
      </x:c>
      <x:c r="H136" s="13" t="inlineStr">
        <x:is>
          <x:t xml:space="preserve">2021 - 2021.csv</x:t>
        </x:is>
      </x:c>
      <x:c r="I136" s="18" t="inlineStr">
        <x:is>
          <x:t xml:space="preserve">/mnt/data/2021 - 2021.csv</x:t>
        </x:is>
      </x:c>
    </x:row>
    <x:row r="137" ht="32" customHeight="1">
      <x:c r="A137" s="13" t="inlineStr">
        <x:is>
          <x:t xml:space="preserve">2021 CSV</x:t>
        </x:is>
      </x:c>
      <x:c r="B137" s="13" t="inlineStr">
        <x:is>
          <x:t xml:space="preserve">Apprentice Current School Level</x:t>
        </x:is>
      </x:c>
      <x:c r="C137" s="13" t="inlineStr">
        <x:is>
          <x:t xml:space="preserve">current_school_level</x:t>
        </x:is>
      </x:c>
      <x:c r="D137" s="13" t="inlineStr">
        <x:is>
          <x:t xml:space="preserve">Person</x:t>
        </x:is>
      </x:c>
      <x:c r="E137" s="13" t="inlineStr">
        <x:is>
          <x:t xml:space="preserve">education history</x:t>
        </x:is>
      </x:c>
      <x:c r="F137" s="13" t="inlineStr">
        <x:is>
          <x:t xml:space="preserve">Uploaded operational field from 2021 CSV extract.</x:t>
        </x:is>
      </x:c>
      <x:c r="G137" s="16" t="inlineStr">
        <x:is>
          <x:t xml:space="preserve">Medium</x:t>
        </x:is>
      </x:c>
      <x:c r="H137" s="13" t="inlineStr">
        <x:is>
          <x:t xml:space="preserve">2021 - 2021.csv</x:t>
        </x:is>
      </x:c>
      <x:c r="I137" s="18" t="inlineStr">
        <x:is>
          <x:t xml:space="preserve">/mnt/data/2021 - 2021.csv</x:t>
        </x:is>
      </x:c>
    </x:row>
    <x:row r="138" ht="32" customHeight="1">
      <x:c r="A138" s="13" t="inlineStr">
        <x:is>
          <x:t xml:space="preserve">2021 CSV</x:t>
        </x:is>
      </x:c>
      <x:c r="B138" s="13" t="inlineStr">
        <x:is>
          <x:t xml:space="preserve">Apprentice Highest School Level</x:t>
        </x:is>
      </x:c>
      <x:c r="C138" s="13" t="inlineStr">
        <x:is>
          <x:t xml:space="preserve">highest_school_level</x:t>
        </x:is>
      </x:c>
      <x:c r="D138" s="13" t="inlineStr">
        <x:is>
          <x:t xml:space="preserve">Person</x:t>
        </x:is>
      </x:c>
      <x:c r="E138" s="13" t="inlineStr">
        <x:is>
          <x:t xml:space="preserve">education history</x:t>
        </x:is>
      </x:c>
      <x:c r="F138" s="13" t="inlineStr">
        <x:is>
          <x:t xml:space="preserve">Uploaded operational field from 2021 CSV extract.</x:t>
        </x:is>
      </x:c>
      <x:c r="G138" s="16" t="inlineStr">
        <x:is>
          <x:t xml:space="preserve">Medium</x:t>
        </x:is>
      </x:c>
      <x:c r="H138" s="13" t="inlineStr">
        <x:is>
          <x:t xml:space="preserve">2021 - 2021.csv</x:t>
        </x:is>
      </x:c>
      <x:c r="I138" s="18" t="inlineStr">
        <x:is>
          <x:t xml:space="preserve">/mnt/data/2021 - 2021.csv</x:t>
        </x:is>
      </x:c>
    </x:row>
    <x:row r="139" ht="32" customHeight="1">
      <x:c r="A139" s="13" t="inlineStr">
        <x:is>
          <x:t xml:space="preserve">2021 CSV</x:t>
        </x:is>
      </x:c>
      <x:c r="B139" s="13" t="inlineStr">
        <x:is>
          <x:t xml:space="preserve">Apprentice Gender</x:t>
        </x:is>
      </x:c>
      <x:c r="C139" s="13" t="inlineStr">
        <x:is>
          <x:t xml:space="preserve">gender</x:t>
        </x:is>
      </x:c>
      <x:c r="D139" s="13" t="inlineStr">
        <x:is>
          <x:t xml:space="preserve">Person</x:t>
        </x:is>
      </x:c>
      <x:c r="E139" s="13" t="inlineStr">
        <x:is>
          <x:t xml:space="preserve">personal attribute</x:t>
        </x:is>
      </x:c>
      <x:c r="F139" s="13" t="inlineStr">
        <x:is>
          <x:t xml:space="preserve">Uploaded operational field from 2021 CSV extract.</x:t>
        </x:is>
      </x:c>
      <x:c r="G139" s="16" t="inlineStr">
        <x:is>
          <x:t xml:space="preserve">Medium</x:t>
        </x:is>
      </x:c>
      <x:c r="H139" s="13" t="inlineStr">
        <x:is>
          <x:t xml:space="preserve">2021 - 2021.csv</x:t>
        </x:is>
      </x:c>
      <x:c r="I139" s="18" t="inlineStr">
        <x:is>
          <x:t xml:space="preserve">/mnt/data/2021 - 2021.csv</x:t>
        </x:is>
      </x:c>
    </x:row>
    <x:row r="140" ht="32" customHeight="1">
      <x:c r="A140" s="13" t="inlineStr">
        <x:is>
          <x:t xml:space="preserve">2021 CSV</x:t>
        </x:is>
      </x:c>
      <x:c r="B140" s="13" t="inlineStr">
        <x:is>
          <x:t xml:space="preserve">Apprentice Citizenship</x:t>
        </x:is>
      </x:c>
      <x:c r="C140" s="13" t="inlineStr">
        <x:is>
          <x:t xml:space="preserve">citizenship_status</x:t>
        </x:is>
      </x:c>
      <x:c r="D140" s="13" t="inlineStr">
        <x:is>
          <x:t xml:space="preserve">Person</x:t>
        </x:is>
      </x:c>
      <x:c r="E140" s="13" t="inlineStr">
        <x:is>
          <x:t xml:space="preserve">demographic</x:t>
        </x:is>
      </x:c>
      <x:c r="F140" s="13" t="inlineStr">
        <x:is>
          <x:t xml:space="preserve">Uploaded operational field from 2021 CSV extract.</x:t>
        </x:is>
      </x:c>
      <x:c r="G140" s="16" t="inlineStr">
        <x:is>
          <x:t xml:space="preserve">Medium</x:t>
        </x:is>
      </x:c>
      <x:c r="H140" s="13" t="inlineStr">
        <x:is>
          <x:t xml:space="preserve">2021 - 2021.csv</x:t>
        </x:is>
      </x:c>
      <x:c r="I140" s="18" t="inlineStr">
        <x:is>
          <x:t xml:space="preserve">/mnt/data/2021 - 2021.csv</x:t>
        </x:is>
      </x:c>
    </x:row>
    <x:row r="141" ht="32" customHeight="1">
      <x:c r="A141" s="13" t="inlineStr">
        <x:is>
          <x:t xml:space="preserve">2021 CSV</x:t>
        </x:is>
      </x:c>
      <x:c r="B141" s="13" t="inlineStr">
        <x:is>
          <x:t xml:space="preserve">Apprentice Country Of Birth</x:t>
        </x:is>
      </x:c>
      <x:c r="C141" s="13" t="inlineStr">
        <x:is>
          <x:t xml:space="preserve">country_of_birth</x:t>
        </x:is>
      </x:c>
      <x:c r="D141" s="13" t="inlineStr">
        <x:is>
          <x:t xml:space="preserve">Person</x:t>
        </x:is>
      </x:c>
      <x:c r="E141" s="13" t="inlineStr">
        <x:is>
          <x:t xml:space="preserve">demographic</x:t>
        </x:is>
      </x:c>
      <x:c r="F141" s="13" t="inlineStr">
        <x:is>
          <x:t xml:space="preserve">Uploaded operational field from 2021 CSV extract.</x:t>
        </x:is>
      </x:c>
      <x:c r="G141" s="16" t="inlineStr">
        <x:is>
          <x:t xml:space="preserve">Medium</x:t>
        </x:is>
      </x:c>
      <x:c r="H141" s="13" t="inlineStr">
        <x:is>
          <x:t xml:space="preserve">2021 - 2021.csv</x:t>
        </x:is>
      </x:c>
      <x:c r="I141" s="18" t="inlineStr">
        <x:is>
          <x:t xml:space="preserve">/mnt/data/2021 - 2021.csv</x:t>
        </x:is>
      </x:c>
    </x:row>
    <x:row r="142" ht="32" customHeight="1">
      <x:c r="A142" s="13" t="inlineStr">
        <x:is>
          <x:t xml:space="preserve">2021 CSV</x:t>
        </x:is>
      </x:c>
      <x:c r="B142" s="13" t="inlineStr">
        <x:is>
          <x:t xml:space="preserve">Apprentice Injury or Disability</x:t>
        </x:is>
      </x:c>
      <x:c r="C142" s="13" t="inlineStr">
        <x:is>
          <x:t xml:space="preserve">disability_or_injury_status</x:t>
        </x:is>
      </x:c>
      <x:c r="D142" s="13" t="inlineStr">
        <x:is>
          <x:t xml:space="preserve">Person</x:t>
        </x:is>
      </x:c>
      <x:c r="E142" s="13" t="inlineStr">
        <x:is>
          <x:t xml:space="preserve">equity / support</x:t>
        </x:is>
      </x:c>
      <x:c r="F142" s="13" t="inlineStr">
        <x:is>
          <x:t xml:space="preserve">Uploaded operational field from 2021 CSV extract.</x:t>
        </x:is>
      </x:c>
      <x:c r="G142" s="16" t="inlineStr">
        <x:is>
          <x:t xml:space="preserve">Medium</x:t>
        </x:is>
      </x:c>
      <x:c r="H142" s="13" t="inlineStr">
        <x:is>
          <x:t xml:space="preserve">2021 - 2021.csv</x:t>
        </x:is>
      </x:c>
      <x:c r="I142" s="18" t="inlineStr">
        <x:is>
          <x:t xml:space="preserve">/mnt/data/2021 - 2021.csv</x:t>
        </x:is>
      </x:c>
    </x:row>
    <x:row r="143" ht="32" customHeight="1">
      <x:c r="A143" s="13" t="inlineStr">
        <x:is>
          <x:t xml:space="preserve">2021 CSV</x:t>
        </x:is>
      </x:c>
      <x:c r="B143" s="13" t="inlineStr">
        <x:is>
          <x:t xml:space="preserve">Employer Email</x:t>
        </x:is>
      </x:c>
      <x:c r="C143" s="13" t="inlineStr">
        <x:is>
          <x:t xml:space="preserve">employer_contact_email</x:t>
        </x:is>
      </x:c>
      <x:c r="D143" s="13" t="inlineStr">
        <x:is>
          <x:t xml:space="preserve">Organisation</x:t>
        </x:is>
      </x:c>
      <x:c r="E143" s="13" t="inlineStr">
        <x:is>
          <x:t xml:space="preserve">contact</x:t>
        </x:is>
      </x:c>
      <x:c r="F143" s="13" t="inlineStr">
        <x:is>
          <x:t xml:space="preserve">Uploaded operational field from 2021 CSV extract.</x:t>
        </x:is>
      </x:c>
      <x:c r="G143" s="16" t="inlineStr">
        <x:is>
          <x:t xml:space="preserve">Medium</x:t>
        </x:is>
      </x:c>
      <x:c r="H143" s="13" t="inlineStr">
        <x:is>
          <x:t xml:space="preserve">2021 - 2021.csv</x:t>
        </x:is>
      </x:c>
      <x:c r="I143" s="18" t="inlineStr">
        <x:is>
          <x:t xml:space="preserve">/mnt/data/2021 - 2021.csv</x:t>
        </x:is>
      </x:c>
    </x:row>
    <x:row r="144" ht="32" customHeight="1">
      <x:c r="A144" s="13" t="inlineStr">
        <x:is>
          <x:t xml:space="preserve">2021 CSV</x:t>
        </x:is>
      </x:c>
      <x:c r="B144" s="13" t="inlineStr">
        <x:is>
          <x:t xml:space="preserve">Employer Telephone</x:t>
        </x:is>
      </x:c>
      <x:c r="C144" s="13" t="inlineStr">
        <x:is>
          <x:t xml:space="preserve">employer_contact_phone</x:t>
        </x:is>
      </x:c>
      <x:c r="D144" s="13" t="inlineStr">
        <x:is>
          <x:t xml:space="preserve">Organisation</x:t>
        </x:is>
      </x:c>
      <x:c r="E144" s="13" t="inlineStr">
        <x:is>
          <x:t xml:space="preserve">contact</x:t>
        </x:is>
      </x:c>
      <x:c r="F144" s="13" t="inlineStr">
        <x:is>
          <x:t xml:space="preserve">Uploaded operational field from 2021 CSV extract.</x:t>
        </x:is>
      </x:c>
      <x:c r="G144" s="16" t="inlineStr">
        <x:is>
          <x:t xml:space="preserve">Medium</x:t>
        </x:is>
      </x:c>
      <x:c r="H144" s="13" t="inlineStr">
        <x:is>
          <x:t xml:space="preserve">2021 - 2021.csv</x:t>
        </x:is>
      </x:c>
      <x:c r="I144" s="18" t="inlineStr">
        <x:is>
          <x:t xml:space="preserve">/mnt/data/2021 - 2021.csv</x:t>
        </x:is>
      </x:c>
    </x:row>
    <x:row r="145" ht="32" customHeight="1">
      <x:c r="A145" s="13" t="inlineStr">
        <x:is>
          <x:t xml:space="preserve">2021 CSV</x:t>
        </x:is>
      </x:c>
      <x:c r="B145" s="13" t="inlineStr">
        <x:is>
          <x:t xml:space="preserve">Employer Physical Address</x:t>
        </x:is>
      </x:c>
      <x:c r="C145" s="13" t="inlineStr">
        <x:is>
          <x:t xml:space="preserve">employer_physical_address</x:t>
        </x:is>
      </x:c>
      <x:c r="D145" s="13" t="inlineStr">
        <x:is>
          <x:t xml:space="preserve">Organisation</x:t>
        </x:is>
      </x:c>
      <x:c r="E145" s="13" t="inlineStr">
        <x:is>
          <x:t xml:space="preserve">address</x:t>
        </x:is>
      </x:c>
      <x:c r="F145" s="13" t="inlineStr">
        <x:is>
          <x:t xml:space="preserve">Uploaded operational field from 2021 CSV extract.</x:t>
        </x:is>
      </x:c>
      <x:c r="G145" s="16" t="inlineStr">
        <x:is>
          <x:t xml:space="preserve">Medium</x:t>
        </x:is>
      </x:c>
      <x:c r="H145" s="13" t="inlineStr">
        <x:is>
          <x:t xml:space="preserve">2021 - 2021.csv</x:t>
        </x:is>
      </x:c>
      <x:c r="I145" s="18" t="inlineStr">
        <x:is>
          <x:t xml:space="preserve">/mnt/data/2021 - 2021.csv</x:t>
        </x:is>
      </x:c>
    </x:row>
    <x:row r="146" ht="32" customHeight="1">
      <x:c r="A146" s="13" t="inlineStr">
        <x:is>
          <x:t xml:space="preserve">2021 CSV</x:t>
        </x:is>
      </x:c>
      <x:c r="B146" s="13" t="inlineStr">
        <x:is>
          <x:t xml:space="preserve">Employer ANZSIC</x:t>
        </x:is>
      </x:c>
      <x:c r="C146" s="13" t="inlineStr">
        <x:is>
          <x:t xml:space="preserve">employer_anzsic_code</x:t>
        </x:is>
      </x:c>
      <x:c r="D146" s="13" t="inlineStr">
        <x:is>
          <x:t xml:space="preserve">Organisation</x:t>
        </x:is>
      </x:c>
      <x:c r="E146" s="13" t="inlineStr">
        <x:is>
          <x:t xml:space="preserve">classification</x:t>
        </x:is>
      </x:c>
      <x:c r="F146" s="13" t="inlineStr">
        <x:is>
          <x:t xml:space="preserve">Uploaded operational field from 2021 CSV extract.</x:t>
        </x:is>
      </x:c>
      <x:c r="G146" s="16" t="inlineStr">
        <x:is>
          <x:t xml:space="preserve">Medium</x:t>
        </x:is>
      </x:c>
      <x:c r="H146" s="13" t="inlineStr">
        <x:is>
          <x:t xml:space="preserve">2021 - 2021.csv</x:t>
        </x:is>
      </x:c>
      <x:c r="I146" s="18" t="inlineStr">
        <x:is>
          <x:t xml:space="preserve">/mnt/data/2021 - 2021.csv</x:t>
        </x:is>
      </x:c>
    </x:row>
    <x:row r="147" ht="32" customHeight="1">
      <x:c r="A147" s="13" t="inlineStr">
        <x:is>
          <x:t xml:space="preserve">2021 CSV</x:t>
        </x:is>
      </x:c>
      <x:c r="B147" s="13" t="inlineStr">
        <x:is>
          <x:t xml:space="preserve">Employer STARS Organisation ID</x:t>
        </x:is>
      </x:c>
      <x:c r="C147" s="13" t="inlineStr">
        <x:is>
          <x:t xml:space="preserve">employer_stars_organisation_id</x:t>
        </x:is>
      </x:c>
      <x:c r="D147" s="13" t="inlineStr">
        <x:is>
          <x:t xml:space="preserve">Organisation</x:t>
        </x:is>
      </x:c>
      <x:c r="E147" s="13" t="inlineStr">
        <x:is>
          <x:t xml:space="preserve">identifier</x:t>
        </x:is>
      </x:c>
      <x:c r="F147" s="13" t="inlineStr">
        <x:is>
          <x:t xml:space="preserve">Uploaded operational field from 2021 CSV extract.</x:t>
        </x:is>
      </x:c>
      <x:c r="G147" s="16" t="inlineStr">
        <x:is>
          <x:t xml:space="preserve">Medium</x:t>
        </x:is>
      </x:c>
      <x:c r="H147" s="13" t="inlineStr">
        <x:is>
          <x:t xml:space="preserve">2021 - 2021.csv</x:t>
        </x:is>
      </x:c>
      <x:c r="I147" s="18" t="inlineStr">
        <x:is>
          <x:t xml:space="preserve">/mnt/data/2021 - 2021.csv</x:t>
        </x:is>
      </x:c>
    </x:row>
    <x:row r="148" ht="32" customHeight="1">
      <x:c r="A148" s="13" t="inlineStr">
        <x:is>
          <x:t xml:space="preserve">2021 CSV</x:t>
        </x:is>
      </x:c>
      <x:c r="B148" s="13" t="inlineStr">
        <x:is>
          <x:t xml:space="preserve">Employer ASRI ID</x:t>
        </x:is>
      </x:c>
      <x:c r="C148" s="13" t="inlineStr">
        <x:is>
          <x:t xml:space="preserve">employer_asri_identifier</x:t>
        </x:is>
      </x:c>
      <x:c r="D148" s="13" t="inlineStr">
        <x:is>
          <x:t xml:space="preserve">Organisation</x:t>
        </x:is>
      </x:c>
      <x:c r="E148" s="13" t="inlineStr">
        <x:is>
          <x:t xml:space="preserve">identifier</x:t>
        </x:is>
      </x:c>
      <x:c r="F148" s="13" t="inlineStr">
        <x:is>
          <x:t xml:space="preserve">Uploaded operational field from 2021 CSV extract.</x:t>
        </x:is>
      </x:c>
      <x:c r="G148" s="16" t="inlineStr">
        <x:is>
          <x:t xml:space="preserve">Medium</x:t>
        </x:is>
      </x:c>
      <x:c r="H148" s="13" t="inlineStr">
        <x:is>
          <x:t xml:space="preserve">2021 - 2021.csv</x:t>
        </x:is>
      </x:c>
      <x:c r="I148" s="18" t="inlineStr">
        <x:is>
          <x:t xml:space="preserve">/mnt/data/2021 - 2021.csv</x:t>
        </x:is>
      </x:c>
    </x:row>
    <x:row r="149" ht="32" customHeight="1">
      <x:c r="A149" s="13" t="inlineStr">
        <x:is>
          <x:t xml:space="preserve">2021 CSV</x:t>
        </x:is>
      </x:c>
      <x:c r="B149" s="13" t="inlineStr">
        <x:is>
          <x:t xml:space="preserve">Worksite Email</x:t>
        </x:is>
      </x:c>
      <x:c r="C149" s="13" t="inlineStr">
        <x:is>
          <x:t xml:space="preserve">worksite_email</x:t>
        </x:is>
      </x:c>
      <x:c r="D149" s="13" t="inlineStr">
        <x:is>
          <x:t xml:space="preserve">Worksite / Site</x:t>
        </x:is>
      </x:c>
      <x:c r="E149" s="13" t="inlineStr">
        <x:is>
          <x:t xml:space="preserve">contact</x:t>
        </x:is>
      </x:c>
      <x:c r="F149" s="13" t="inlineStr">
        <x:is>
          <x:t xml:space="preserve">Uploaded operational field from 2021 CSV extract.</x:t>
        </x:is>
      </x:c>
      <x:c r="G149" s="16" t="inlineStr">
        <x:is>
          <x:t xml:space="preserve">Medium</x:t>
        </x:is>
      </x:c>
      <x:c r="H149" s="13" t="inlineStr">
        <x:is>
          <x:t xml:space="preserve">2021 - 2021.csv</x:t>
        </x:is>
      </x:c>
      <x:c r="I149" s="18" t="inlineStr">
        <x:is>
          <x:t xml:space="preserve">/mnt/data/2021 - 2021.csv</x:t>
        </x:is>
      </x:c>
    </x:row>
    <x:row r="150" ht="32" customHeight="1">
      <x:c r="A150" s="13" t="inlineStr">
        <x:is>
          <x:t xml:space="preserve">2021 CSV</x:t>
        </x:is>
      </x:c>
      <x:c r="B150" s="13" t="inlineStr">
        <x:is>
          <x:t xml:space="preserve">Worksite Telephone</x:t>
        </x:is>
      </x:c>
      <x:c r="C150" s="13" t="inlineStr">
        <x:is>
          <x:t xml:space="preserve">worksite_phone</x:t>
        </x:is>
      </x:c>
      <x:c r="D150" s="13" t="inlineStr">
        <x:is>
          <x:t xml:space="preserve">Worksite / Site</x:t>
        </x:is>
      </x:c>
      <x:c r="E150" s="13" t="inlineStr">
        <x:is>
          <x:t xml:space="preserve">contact</x:t>
        </x:is>
      </x:c>
      <x:c r="F150" s="13" t="inlineStr">
        <x:is>
          <x:t xml:space="preserve">Uploaded operational field from 2021 CSV extract.</x:t>
        </x:is>
      </x:c>
      <x:c r="G150" s="16" t="inlineStr">
        <x:is>
          <x:t xml:space="preserve">Medium</x:t>
        </x:is>
      </x:c>
      <x:c r="H150" s="13" t="inlineStr">
        <x:is>
          <x:t xml:space="preserve">2021 - 2021.csv</x:t>
        </x:is>
      </x:c>
      <x:c r="I150" s="18" t="inlineStr">
        <x:is>
          <x:t xml:space="preserve">/mnt/data/2021 - 2021.csv</x:t>
        </x:is>
      </x:c>
    </x:row>
    <x:row r="151" ht="32" customHeight="1">
      <x:c r="A151" s="13" t="inlineStr">
        <x:is>
          <x:t xml:space="preserve">2021 CSV</x:t>
        </x:is>
      </x:c>
      <x:c r="B151" s="13" t="inlineStr">
        <x:is>
          <x:t xml:space="preserve">Worksite Physical Address</x:t>
        </x:is>
      </x:c>
      <x:c r="C151" s="13" t="inlineStr">
        <x:is>
          <x:t xml:space="preserve">worksite_physical_address</x:t>
        </x:is>
      </x:c>
      <x:c r="D151" s="13" t="inlineStr">
        <x:is>
          <x:t xml:space="preserve">Worksite / Site</x:t>
        </x:is>
      </x:c>
      <x:c r="E151" s="13" t="inlineStr">
        <x:is>
          <x:t xml:space="preserve">address</x:t>
        </x:is>
      </x:c>
      <x:c r="F151" s="13" t="inlineStr">
        <x:is>
          <x:t xml:space="preserve">Uploaded operational field from 2021 CSV extract.</x:t>
        </x:is>
      </x:c>
      <x:c r="G151" s="16" t="inlineStr">
        <x:is>
          <x:t xml:space="preserve">Medium</x:t>
        </x:is>
      </x:c>
      <x:c r="H151" s="13" t="inlineStr">
        <x:is>
          <x:t xml:space="preserve">2021 - 2021.csv</x:t>
        </x:is>
      </x:c>
      <x:c r="I151" s="18" t="inlineStr">
        <x:is>
          <x:t xml:space="preserve">/mnt/data/2021 - 2021.csv</x:t>
        </x:is>
      </x:c>
    </x:row>
    <x:row r="152" ht="32" customHeight="1">
      <x:c r="A152" s="13" t="inlineStr">
        <x:is>
          <x:t xml:space="preserve">2021 CSV</x:t>
        </x:is>
      </x:c>
      <x:c r="B152" s="13" t="inlineStr">
        <x:is>
          <x:t xml:space="preserve">Worksite STARS Organisation ID</x:t>
        </x:is>
      </x:c>
      <x:c r="C152" s="13" t="inlineStr">
        <x:is>
          <x:t xml:space="preserve">worksite_stars_organisation_id</x:t>
        </x:is>
      </x:c>
      <x:c r="D152" s="13" t="inlineStr">
        <x:is>
          <x:t xml:space="preserve">Worksite / Site</x:t>
        </x:is>
      </x:c>
      <x:c r="E152" s="13" t="inlineStr">
        <x:is>
          <x:t xml:space="preserve">identifier</x:t>
        </x:is>
      </x:c>
      <x:c r="F152" s="13" t="inlineStr">
        <x:is>
          <x:t xml:space="preserve">Uploaded operational field from 2021 CSV extract.</x:t>
        </x:is>
      </x:c>
      <x:c r="G152" s="16" t="inlineStr">
        <x:is>
          <x:t xml:space="preserve">Medium</x:t>
        </x:is>
      </x:c>
      <x:c r="H152" s="13" t="inlineStr">
        <x:is>
          <x:t xml:space="preserve">2021 - 2021.csv</x:t>
        </x:is>
      </x:c>
      <x:c r="I152" s="18" t="inlineStr">
        <x:is>
          <x:t xml:space="preserve">/mnt/data/2021 - 2021.csv</x:t>
        </x:is>
      </x:c>
    </x:row>
    <x:row r="153" ht="32" customHeight="1">
      <x:c r="A153" s="13" t="inlineStr">
        <x:is>
          <x:t xml:space="preserve">2021 CSV</x:t>
        </x:is>
      </x:c>
      <x:c r="B153" s="13" t="inlineStr">
        <x:is>
          <x:t xml:space="preserve">Employer Business Name</x:t>
        </x:is>
      </x:c>
      <x:c r="C153" s="13" t="inlineStr">
        <x:is>
          <x:t xml:space="preserve">employer_business_name</x:t>
        </x:is>
      </x:c>
      <x:c r="D153" s="13" t="inlineStr">
        <x:is>
          <x:t xml:space="preserve">Organisation</x:t>
        </x:is>
      </x:c>
      <x:c r="E153" s="13" t="inlineStr">
        <x:is>
          <x:t xml:space="preserve">name</x:t>
        </x:is>
      </x:c>
      <x:c r="F153" s="13" t="inlineStr">
        <x:is>
          <x:t xml:space="preserve">Uploaded operational field from 2021 CSV extract.</x:t>
        </x:is>
      </x:c>
      <x:c r="G153" s="16" t="inlineStr">
        <x:is>
          <x:t xml:space="preserve">Medium</x:t>
        </x:is>
      </x:c>
      <x:c r="H153" s="13" t="inlineStr">
        <x:is>
          <x:t xml:space="preserve">2021 - 2021.csv</x:t>
        </x:is>
      </x:c>
      <x:c r="I153" s="18" t="inlineStr">
        <x:is>
          <x:t xml:space="preserve">/mnt/data/2021 - 2021.csv</x:t>
        </x:is>
      </x:c>
    </x:row>
    <x:row r="154" ht="32" customHeight="1">
      <x:c r="A154" s="13" t="inlineStr">
        <x:is>
          <x:t xml:space="preserve">2021 CSV</x:t>
        </x:is>
      </x:c>
      <x:c r="B154" s="13" t="inlineStr">
        <x:is>
          <x:t xml:space="preserve">Employer ABN</x:t>
        </x:is>
      </x:c>
      <x:c r="C154" s="13" t="inlineStr">
        <x:is>
          <x:t xml:space="preserve">employer_abn</x:t>
        </x:is>
      </x:c>
      <x:c r="D154" s="13" t="inlineStr">
        <x:is>
          <x:t xml:space="preserve">Organisation</x:t>
        </x:is>
      </x:c>
      <x:c r="E154" s="13" t="inlineStr">
        <x:is>
          <x:t xml:space="preserve">identifier</x:t>
        </x:is>
      </x:c>
      <x:c r="F154" s="13" t="inlineStr">
        <x:is>
          <x:t xml:space="preserve">Uploaded operational field from 2021 CSV extract.</x:t>
        </x:is>
      </x:c>
      <x:c r="G154" s="16" t="inlineStr">
        <x:is>
          <x:t xml:space="preserve">High</x:t>
        </x:is>
      </x:c>
      <x:c r="H154" s="13" t="inlineStr">
        <x:is>
          <x:t xml:space="preserve">2021 - 2021.csv</x:t>
        </x:is>
      </x:c>
      <x:c r="I154" s="18" t="inlineStr">
        <x:is>
          <x:t xml:space="preserve">/mnt/data/2021 - 2021.csv</x:t>
        </x:is>
      </x:c>
    </x:row>
    <x:row r="155" ht="32" customHeight="1">
      <x:c r="A155" s="13" t="inlineStr">
        <x:is>
          <x:t xml:space="preserve">Fair Work MAPD</x:t>
        </x:is>
      </x:c>
      <x:c r="B155" s="13" t="inlineStr">
        <x:is>
          <x:t xml:space="preserve">award_fixed_id</x:t>
        </x:is>
      </x:c>
      <x:c r="C155" s="13" t="inlineStr">
        <x:is>
          <x:t xml:space="preserve">modern_award_fixed_id</x:t>
        </x:is>
      </x:c>
      <x:c r="D155" s="13" t="inlineStr">
        <x:is>
          <x:t xml:space="preserve">Modern award / Pay data</x:t>
        </x:is>
      </x:c>
      <x:c r="E155" s="13" t="inlineStr">
        <x:is>
          <x:t xml:space="preserve">identifier</x:t>
        </x:is>
      </x:c>
      <x:c r="F155" s="13" t="inlineStr">
        <x:is>
          <x:t xml:space="preserve">MAPD API/dictionary field from uploaded Fair Work guide.</x:t>
        </x:is>
      </x:c>
      <x:c r="G155" s="16" t="inlineStr">
        <x:is>
          <x:t xml:space="preserve">High</x:t>
        </x:is>
      </x:c>
      <x:c r="H155" s="13" t="inlineStr">
        <x:is>
          <x:t xml:space="preserve">20260310-fairwork.md</x:t>
        </x:is>
      </x:c>
      <x:c r="I155" s="18" t="inlineStr">
        <x:is>
          <x:t xml:space="preserve">/mnt/data/20260310-fairwork.md</x:t>
        </x:is>
      </x:c>
    </x:row>
    <x:row r="156" ht="32" customHeight="1">
      <x:c r="A156" s="13" t="inlineStr">
        <x:is>
          <x:t xml:space="preserve">Fair Work MAPD</x:t>
        </x:is>
      </x:c>
      <x:c r="B156" s="13" t="inlineStr">
        <x:is>
          <x:t xml:space="preserve">award_id</x:t>
        </x:is>
      </x:c>
      <x:c r="C156" s="13" t="inlineStr">
        <x:is>
          <x:t xml:space="preserve">modern_award_id</x:t>
        </x:is>
      </x:c>
      <x:c r="D156" s="13" t="inlineStr">
        <x:is>
          <x:t xml:space="preserve">Modern award / Pay data</x:t>
        </x:is>
      </x:c>
      <x:c r="E156" s="13" t="inlineStr">
        <x:is>
          <x:t xml:space="preserve">identifier</x:t>
        </x:is>
      </x:c>
      <x:c r="F156" s="13" t="inlineStr">
        <x:is>
          <x:t xml:space="preserve">MAPD API/dictionary field from uploaded Fair Work guide.</x:t>
        </x:is>
      </x:c>
      <x:c r="G156" s="16" t="inlineStr">
        <x:is>
          <x:t xml:space="preserve">Medium</x:t>
        </x:is>
      </x:c>
      <x:c r="H156" s="13" t="inlineStr">
        <x:is>
          <x:t xml:space="preserve">20260310-fairwork.md</x:t>
        </x:is>
      </x:c>
      <x:c r="I156" s="18" t="inlineStr">
        <x:is>
          <x:t xml:space="preserve">/mnt/data/20260310-fairwork.md</x:t>
        </x:is>
      </x:c>
    </x:row>
    <x:row r="157" ht="32" customHeight="1">
      <x:c r="A157" s="13" t="inlineStr">
        <x:is>
          <x:t xml:space="preserve">Fair Work MAPD</x:t>
        </x:is>
      </x:c>
      <x:c r="B157" s="13" t="inlineStr">
        <x:is>
          <x:t xml:space="preserve">award_operative_from</x:t>
        </x:is>
      </x:c>
      <x:c r="C157" s="13" t="inlineStr">
        <x:is>
          <x:t xml:space="preserve">award_operative_from_date</x:t>
        </x:is>
      </x:c>
      <x:c r="D157" s="13" t="inlineStr">
        <x:is>
          <x:t xml:space="preserve">Modern award / Pay data</x:t>
        </x:is>
      </x:c>
      <x:c r="E157" s="13" t="inlineStr">
        <x:is>
          <x:t xml:space="preserve">date</x:t>
        </x:is>
      </x:c>
      <x:c r="F157" s="13" t="inlineStr">
        <x:is>
          <x:t xml:space="preserve">MAPD API/dictionary field from uploaded Fair Work guide.</x:t>
        </x:is>
      </x:c>
      <x:c r="G157" s="16" t="inlineStr">
        <x:is>
          <x:t xml:space="preserve">Medium</x:t>
        </x:is>
      </x:c>
      <x:c r="H157" s="13" t="inlineStr">
        <x:is>
          <x:t xml:space="preserve">20260310-fairwork.md</x:t>
        </x:is>
      </x:c>
      <x:c r="I157" s="18" t="inlineStr">
        <x:is>
          <x:t xml:space="preserve">/mnt/data/20260310-fairwork.md</x:t>
        </x:is>
      </x:c>
    </x:row>
    <x:row r="158" ht="32" customHeight="1">
      <x:c r="A158" s="13" t="inlineStr">
        <x:is>
          <x:t xml:space="preserve">Fair Work MAPD</x:t>
        </x:is>
      </x:c>
      <x:c r="B158" s="13" t="inlineStr">
        <x:is>
          <x:t xml:space="preserve">award_operative_to</x:t>
        </x:is>
      </x:c>
      <x:c r="C158" s="13" t="inlineStr">
        <x:is>
          <x:t xml:space="preserve">award_operative_to_date</x:t>
        </x:is>
      </x:c>
      <x:c r="D158" s="13" t="inlineStr">
        <x:is>
          <x:t xml:space="preserve">Modern award / Pay data</x:t>
        </x:is>
      </x:c>
      <x:c r="E158" s="13" t="inlineStr">
        <x:is>
          <x:t xml:space="preserve">date</x:t>
        </x:is>
      </x:c>
      <x:c r="F158" s="13" t="inlineStr">
        <x:is>
          <x:t xml:space="preserve">MAPD API/dictionary field from uploaded Fair Work guide.</x:t>
        </x:is>
      </x:c>
      <x:c r="G158" s="16" t="inlineStr">
        <x:is>
          <x:t xml:space="preserve">Medium</x:t>
        </x:is>
      </x:c>
      <x:c r="H158" s="13" t="inlineStr">
        <x:is>
          <x:t xml:space="preserve">20260310-fairwork.md</x:t>
        </x:is>
      </x:c>
      <x:c r="I158" s="18" t="inlineStr">
        <x:is>
          <x:t xml:space="preserve">/mnt/data/20260310-fairwork.md</x:t>
        </x:is>
      </x:c>
    </x:row>
    <x:row r="159" ht="32" customHeight="1">
      <x:c r="A159" s="13" t="inlineStr">
        <x:is>
          <x:t xml:space="preserve">Fair Work MAPD</x:t>
        </x:is>
      </x:c>
      <x:c r="B159" s="13" t="inlineStr">
        <x:is>
          <x:t xml:space="preserve">code</x:t>
        </x:is>
      </x:c>
      <x:c r="C159" s="13" t="inlineStr">
        <x:is>
          <x:t xml:space="preserve">modern_award_code</x:t>
        </x:is>
      </x:c>
      <x:c r="D159" s="13" t="inlineStr">
        <x:is>
          <x:t xml:space="preserve">Modern award / Pay data</x:t>
        </x:is>
      </x:c>
      <x:c r="E159" s="13" t="inlineStr">
        <x:is>
          <x:t xml:space="preserve">code</x:t>
        </x:is>
      </x:c>
      <x:c r="F159" s="13" t="inlineStr">
        <x:is>
          <x:t xml:space="preserve">MAPD API/dictionary field from uploaded Fair Work guide. Field is context-sensitive and may require subtype handling in the future.</x:t>
        </x:is>
      </x:c>
      <x:c r="G159" s="16" t="inlineStr">
        <x:is>
          <x:t xml:space="preserve">Medium</x:t>
        </x:is>
      </x:c>
      <x:c r="H159" s="13" t="inlineStr">
        <x:is>
          <x:t xml:space="preserve">20260310-fairwork.md</x:t>
        </x:is>
      </x:c>
      <x:c r="I159" s="18" t="inlineStr">
        <x:is>
          <x:t xml:space="preserve">/mnt/data/20260310-fairwork.md</x:t>
        </x:is>
      </x:c>
    </x:row>
    <x:row r="160" ht="32" customHeight="1">
      <x:c r="A160" s="13" t="inlineStr">
        <x:is>
          <x:t xml:space="preserve">Fair Work MAPD</x:t>
        </x:is>
      </x:c>
      <x:c r="B160" s="13" t="inlineStr">
        <x:is>
          <x:t xml:space="preserve">name</x:t>
        </x:is>
      </x:c>
      <x:c r="C160" s="13" t="inlineStr">
        <x:is>
          <x:t xml:space="preserve">modern_award_name</x:t>
        </x:is>
      </x:c>
      <x:c r="D160" s="13" t="inlineStr">
        <x:is>
          <x:t xml:space="preserve">Modern award / Pay data</x:t>
        </x:is>
      </x:c>
      <x:c r="E160" s="13" t="inlineStr">
        <x:is>
          <x:t xml:space="preserve">name</x:t>
        </x:is>
      </x:c>
      <x:c r="F160" s="13" t="inlineStr">
        <x:is>
          <x:t xml:space="preserve">MAPD API/dictionary field from uploaded Fair Work guide. Field is context-sensitive and may require subtype handling in the future.</x:t>
        </x:is>
      </x:c>
      <x:c r="G160" s="16" t="inlineStr">
        <x:is>
          <x:t xml:space="preserve">Medium</x:t>
        </x:is>
      </x:c>
      <x:c r="H160" s="13" t="inlineStr">
        <x:is>
          <x:t xml:space="preserve">20260310-fairwork.md</x:t>
        </x:is>
      </x:c>
      <x:c r="I160" s="18" t="inlineStr">
        <x:is>
          <x:t xml:space="preserve">/mnt/data/20260310-fairwork.md</x:t>
        </x:is>
      </x:c>
    </x:row>
    <x:row r="161" ht="32" customHeight="1">
      <x:c r="A161" s="13" t="inlineStr">
        <x:is>
          <x:t xml:space="preserve">Fair Work MAPD</x:t>
        </x:is>
      </x:c>
      <x:c r="B161" s="13" t="inlineStr">
        <x:is>
          <x:t xml:space="preserve">last_modified_datetime</x:t>
        </x:is>
      </x:c>
      <x:c r="C161" s="13" t="inlineStr">
        <x:is>
          <x:t xml:space="preserve">resource_last_modified_datetime</x:t>
        </x:is>
      </x:c>
      <x:c r="D161" s="13" t="inlineStr">
        <x:is>
          <x:t xml:space="preserve">Modern award / Pay data</x:t>
        </x:is>
      </x:c>
      <x:c r="E161" s="13" t="inlineStr">
        <x:is>
          <x:t xml:space="preserve">timestamp</x:t>
        </x:is>
      </x:c>
      <x:c r="F161" s="13" t="inlineStr">
        <x:is>
          <x:t xml:space="preserve">MAPD API/dictionary field from uploaded Fair Work guide.</x:t>
        </x:is>
      </x:c>
      <x:c r="G161" s="16" t="inlineStr">
        <x:is>
          <x:t xml:space="preserve">Medium</x:t>
        </x:is>
      </x:c>
      <x:c r="H161" s="13" t="inlineStr">
        <x:is>
          <x:t xml:space="preserve">20260310-fairwork.md</x:t>
        </x:is>
      </x:c>
      <x:c r="I161" s="18" t="inlineStr">
        <x:is>
          <x:t xml:space="preserve">/mnt/data/20260310-fairwork.md</x:t>
        </x:is>
      </x:c>
    </x:row>
    <x:row r="162" ht="32" customHeight="1">
      <x:c r="A162" s="13" t="inlineStr">
        <x:is>
          <x:t xml:space="preserve">Fair Work MAPD</x:t>
        </x:is>
      </x:c>
      <x:c r="B162" s="13" t="inlineStr">
        <x:is>
          <x:t xml:space="preserve">published_year</x:t>
        </x:is>
      </x:c>
      <x:c r="C162" s="13" t="inlineStr">
        <x:is>
          <x:t xml:space="preserve">resource_published_year</x:t>
        </x:is>
      </x:c>
      <x:c r="D162" s="13" t="inlineStr">
        <x:is>
          <x:t xml:space="preserve">Modern award / Pay data</x:t>
        </x:is>
      </x:c>
      <x:c r="E162" s="13" t="inlineStr">
        <x:is>
          <x:t xml:space="preserve">date / year</x:t>
        </x:is>
      </x:c>
      <x:c r="F162" s="13" t="inlineStr">
        <x:is>
          <x:t xml:space="preserve">MAPD API/dictionary field from uploaded Fair Work guide.</x:t>
        </x:is>
      </x:c>
      <x:c r="G162" s="16" t="inlineStr">
        <x:is>
          <x:t xml:space="preserve">Medium</x:t>
        </x:is>
      </x:c>
      <x:c r="H162" s="13" t="inlineStr">
        <x:is>
          <x:t xml:space="preserve">20260310-fairwork.md</x:t>
        </x:is>
      </x:c>
      <x:c r="I162" s="18" t="inlineStr">
        <x:is>
          <x:t xml:space="preserve">/mnt/data/20260310-fairwork.md</x:t>
        </x:is>
      </x:c>
    </x:row>
    <x:row r="163" ht="32" customHeight="1">
      <x:c r="A163" s="13" t="inlineStr">
        <x:is>
          <x:t xml:space="preserve">Fair Work MAPD</x:t>
        </x:is>
      </x:c>
      <x:c r="B163" s="13" t="inlineStr">
        <x:is>
          <x:t xml:space="preserve">version_number</x:t>
        </x:is>
      </x:c>
      <x:c r="C163" s="13" t="inlineStr">
        <x:is>
          <x:t xml:space="preserve">resource_version_number</x:t>
        </x:is>
      </x:c>
      <x:c r="D163" s="13" t="inlineStr">
        <x:is>
          <x:t xml:space="preserve">Modern award / Pay data</x:t>
        </x:is>
      </x:c>
      <x:c r="E163" s="13" t="inlineStr">
        <x:is>
          <x:t xml:space="preserve">version</x:t>
        </x:is>
      </x:c>
      <x:c r="F163" s="13" t="inlineStr">
        <x:is>
          <x:t xml:space="preserve">MAPD API/dictionary field from uploaded Fair Work guide.</x:t>
        </x:is>
      </x:c>
      <x:c r="G163" s="16" t="inlineStr">
        <x:is>
          <x:t xml:space="preserve">Medium</x:t>
        </x:is>
      </x:c>
      <x:c r="H163" s="13" t="inlineStr">
        <x:is>
          <x:t xml:space="preserve">20260310-fairwork.md</x:t>
        </x:is>
      </x:c>
      <x:c r="I163" s="18" t="inlineStr">
        <x:is>
          <x:t xml:space="preserve">/mnt/data/20260310-fairwork.md</x:t>
        </x:is>
      </x:c>
    </x:row>
    <x:row r="164" ht="32" customHeight="1">
      <x:c r="A164" s="13" t="inlineStr">
        <x:is>
          <x:t xml:space="preserve">Fair Work MAPD</x:t>
        </x:is>
      </x:c>
      <x:c r="B164" s="13" t="inlineStr">
        <x:is>
          <x:t xml:space="preserve">base_pay_rate_id</x:t>
        </x:is>
      </x:c>
      <x:c r="C164" s="13" t="inlineStr">
        <x:is>
          <x:t xml:space="preserve">base_pay_rate_id</x:t>
        </x:is>
      </x:c>
      <x:c r="D164" s="13" t="inlineStr">
        <x:is>
          <x:t xml:space="preserve">Modern award / Pay data</x:t>
        </x:is>
      </x:c>
      <x:c r="E164" s="13" t="inlineStr">
        <x:is>
          <x:t xml:space="preserve">identifier</x:t>
        </x:is>
      </x:c>
      <x:c r="F164" s="13" t="inlineStr">
        <x:is>
          <x:t xml:space="preserve">MAPD API/dictionary field from uploaded Fair Work guide.</x:t>
        </x:is>
      </x:c>
      <x:c r="G164" s="16" t="inlineStr">
        <x:is>
          <x:t xml:space="preserve">Medium</x:t>
        </x:is>
      </x:c>
      <x:c r="H164" s="13" t="inlineStr">
        <x:is>
          <x:t xml:space="preserve">20260310-fairwork.md</x:t>
        </x:is>
      </x:c>
      <x:c r="I164" s="18" t="inlineStr">
        <x:is>
          <x:t xml:space="preserve">/mnt/data/20260310-fairwork.md</x:t>
        </x:is>
      </x:c>
    </x:row>
    <x:row r="165" ht="32" customHeight="1">
      <x:c r="A165" s="13" t="inlineStr">
        <x:is>
          <x:t xml:space="preserve">Fair Work MAPD</x:t>
        </x:is>
      </x:c>
      <x:c r="B165" s="13" t="inlineStr">
        <x:is>
          <x:t xml:space="preserve">base_rate</x:t>
        </x:is>
      </x:c>
      <x:c r="C165" s="13" t="inlineStr">
        <x:is>
          <x:t xml:space="preserve">base_rate</x:t>
        </x:is>
      </x:c>
      <x:c r="D165" s="13" t="inlineStr">
        <x:is>
          <x:t xml:space="preserve">Modern award / Pay data</x:t>
        </x:is>
      </x:c>
      <x:c r="E165" s="13" t="inlineStr">
        <x:is>
          <x:t xml:space="preserve">rate</x:t>
        </x:is>
      </x:c>
      <x:c r="F165" s="13" t="inlineStr">
        <x:is>
          <x:t xml:space="preserve">MAPD API/dictionary field from uploaded Fair Work guide.</x:t>
        </x:is>
      </x:c>
      <x:c r="G165" s="16" t="inlineStr">
        <x:is>
          <x:t xml:space="preserve">Medium</x:t>
        </x:is>
      </x:c>
      <x:c r="H165" s="13" t="inlineStr">
        <x:is>
          <x:t xml:space="preserve">20260310-fairwork.md</x:t>
        </x:is>
      </x:c>
      <x:c r="I165" s="18" t="inlineStr">
        <x:is>
          <x:t xml:space="preserve">/mnt/data/20260310-fairwork.md</x:t>
        </x:is>
      </x:c>
    </x:row>
    <x:row r="166" ht="32" customHeight="1">
      <x:c r="A166" s="13" t="inlineStr">
        <x:is>
          <x:t xml:space="preserve">Fair Work MAPD</x:t>
        </x:is>
      </x:c>
      <x:c r="B166" s="13" t="inlineStr">
        <x:is>
          <x:t xml:space="preserve">base_rate_type</x:t>
        </x:is>
      </x:c>
      <x:c r="C166" s="13" t="inlineStr">
        <x:is>
          <x:t xml:space="preserve">base_rate_type</x:t>
        </x:is>
      </x:c>
      <x:c r="D166" s="13" t="inlineStr">
        <x:is>
          <x:t xml:space="preserve">Modern award / Pay data</x:t>
        </x:is>
      </x:c>
      <x:c r="E166" s="13" t="inlineStr">
        <x:is>
          <x:t xml:space="preserve">type</x:t>
        </x:is>
      </x:c>
      <x:c r="F166" s="13" t="inlineStr">
        <x:is>
          <x:t xml:space="preserve">MAPD API/dictionary field from uploaded Fair Work guide.</x:t>
        </x:is>
      </x:c>
      <x:c r="G166" s="16" t="inlineStr">
        <x:is>
          <x:t xml:space="preserve">Medium</x:t>
        </x:is>
      </x:c>
      <x:c r="H166" s="13" t="inlineStr">
        <x:is>
          <x:t xml:space="preserve">20260310-fairwork.md</x:t>
        </x:is>
      </x:c>
      <x:c r="I166" s="18" t="inlineStr">
        <x:is>
          <x:t xml:space="preserve">/mnt/data/20260310-fairwork.md</x:t>
        </x:is>
      </x:c>
    </x:row>
    <x:row r="167" ht="32" customHeight="1">
      <x:c r="A167" s="13" t="inlineStr">
        <x:is>
          <x:t xml:space="preserve">Fair Work MAPD</x:t>
        </x:is>
      </x:c>
      <x:c r="B167" s="13" t="inlineStr">
        <x:is>
          <x:t xml:space="preserve">calculate_pay_rate_id</x:t>
        </x:is>
      </x:c>
      <x:c r="C167" s="13" t="inlineStr">
        <x:is>
          <x:t xml:space="preserve">calculated_pay_rate_id</x:t>
        </x:is>
      </x:c>
      <x:c r="D167" s="13" t="inlineStr">
        <x:is>
          <x:t xml:space="preserve">Modern award / Pay data</x:t>
        </x:is>
      </x:c>
      <x:c r="E167" s="13" t="inlineStr">
        <x:is>
          <x:t xml:space="preserve">identifier</x:t>
        </x:is>
      </x:c>
      <x:c r="F167" s="13" t="inlineStr">
        <x:is>
          <x:t xml:space="preserve">MAPD API/dictionary field from uploaded Fair Work guide.</x:t>
        </x:is>
      </x:c>
      <x:c r="G167" s="16" t="inlineStr">
        <x:is>
          <x:t xml:space="preserve">Medium</x:t>
        </x:is>
      </x:c>
      <x:c r="H167" s="13" t="inlineStr">
        <x:is>
          <x:t xml:space="preserve">20260310-fairwork.md</x:t>
        </x:is>
      </x:c>
      <x:c r="I167" s="18" t="inlineStr">
        <x:is>
          <x:t xml:space="preserve">/mnt/data/20260310-fairwork.md</x:t>
        </x:is>
      </x:c>
    </x:row>
    <x:row r="168" ht="32" customHeight="1">
      <x:c r="A168" s="13" t="inlineStr">
        <x:is>
          <x:t xml:space="preserve">Fair Work MAPD</x:t>
        </x:is>
      </x:c>
      <x:c r="B168" s="13" t="inlineStr">
        <x:is>
          <x:t xml:space="preserve">calculated_rate_type</x:t>
        </x:is>
      </x:c>
      <x:c r="C168" s="13" t="inlineStr">
        <x:is>
          <x:t xml:space="preserve">calculated_rate_type</x:t>
        </x:is>
      </x:c>
      <x:c r="D168" s="13" t="inlineStr">
        <x:is>
          <x:t xml:space="preserve">Modern award / Pay data</x:t>
        </x:is>
      </x:c>
      <x:c r="E168" s="13" t="inlineStr">
        <x:is>
          <x:t xml:space="preserve">type</x:t>
        </x:is>
      </x:c>
      <x:c r="F168" s="13" t="inlineStr">
        <x:is>
          <x:t xml:space="preserve">MAPD API/dictionary field from uploaded Fair Work guide.</x:t>
        </x:is>
      </x:c>
      <x:c r="G168" s="16" t="inlineStr">
        <x:is>
          <x:t xml:space="preserve">Medium</x:t>
        </x:is>
      </x:c>
      <x:c r="H168" s="13" t="inlineStr">
        <x:is>
          <x:t xml:space="preserve">20260310-fairwork.md</x:t>
        </x:is>
      </x:c>
      <x:c r="I168" s="18" t="inlineStr">
        <x:is>
          <x:t xml:space="preserve">/mnt/data/20260310-fairwork.md</x:t>
        </x:is>
      </x:c>
    </x:row>
    <x:row r="169" ht="32" customHeight="1">
      <x:c r="A169" s="13" t="inlineStr">
        <x:is>
          <x:t xml:space="preserve">Fair Work MAPD</x:t>
        </x:is>
      </x:c>
      <x:c r="B169" s="13" t="inlineStr">
        <x:is>
          <x:t xml:space="preserve">calculated_rate</x:t>
        </x:is>
      </x:c>
      <x:c r="C169" s="13" t="inlineStr">
        <x:is>
          <x:t xml:space="preserve">calculated_rate</x:t>
        </x:is>
      </x:c>
      <x:c r="D169" s="13" t="inlineStr">
        <x:is>
          <x:t xml:space="preserve">Modern award / Pay data</x:t>
        </x:is>
      </x:c>
      <x:c r="E169" s="13" t="inlineStr">
        <x:is>
          <x:t xml:space="preserve">rate</x:t>
        </x:is>
      </x:c>
      <x:c r="F169" s="13" t="inlineStr">
        <x:is>
          <x:t xml:space="preserve">MAPD API/dictionary field from uploaded Fair Work guide.</x:t>
        </x:is>
      </x:c>
      <x:c r="G169" s="16" t="inlineStr">
        <x:is>
          <x:t xml:space="preserve">Medium</x:t>
        </x:is>
      </x:c>
      <x:c r="H169" s="13" t="inlineStr">
        <x:is>
          <x:t xml:space="preserve">20260310-fairwork.md</x:t>
        </x:is>
      </x:c>
      <x:c r="I169" s="18" t="inlineStr">
        <x:is>
          <x:t xml:space="preserve">/mnt/data/20260310-fairwork.md</x:t>
        </x:is>
      </x:c>
    </x:row>
    <x:row r="170" ht="32" customHeight="1">
      <x:c r="A170" s="13" t="inlineStr">
        <x:is>
          <x:t xml:space="preserve">Fair Work MAPD</x:t>
        </x:is>
      </x:c>
      <x:c r="B170" s="13" t="inlineStr">
        <x:is>
          <x:t xml:space="preserve">classification</x:t>
        </x:is>
      </x:c>
      <x:c r="C170" s="13" t="inlineStr">
        <x:is>
          <x:t xml:space="preserve">classification_name</x:t>
        </x:is>
      </x:c>
      <x:c r="D170" s="13" t="inlineStr">
        <x:is>
          <x:t xml:space="preserve">Modern award / Pay data</x:t>
        </x:is>
      </x:c>
      <x:c r="E170" s="13" t="inlineStr">
        <x:is>
          <x:t xml:space="preserve">name</x:t>
        </x:is>
      </x:c>
      <x:c r="F170" s="13" t="inlineStr">
        <x:is>
          <x:t xml:space="preserve">MAPD API/dictionary field from uploaded Fair Work guide.</x:t>
        </x:is>
      </x:c>
      <x:c r="G170" s="16" t="inlineStr">
        <x:is>
          <x:t xml:space="preserve">Medium</x:t>
        </x:is>
      </x:c>
      <x:c r="H170" s="13" t="inlineStr">
        <x:is>
          <x:t xml:space="preserve">20260310-fairwork.md</x:t>
        </x:is>
      </x:c>
      <x:c r="I170" s="18" t="inlineStr">
        <x:is>
          <x:t xml:space="preserve">/mnt/data/20260310-fairwork.md</x:t>
        </x:is>
      </x:c>
    </x:row>
    <x:row r="171" ht="32" customHeight="1">
      <x:c r="A171" s="13" t="inlineStr">
        <x:is>
          <x:t xml:space="preserve">Fair Work MAPD</x:t>
        </x:is>
      </x:c>
      <x:c r="B171" s="13" t="inlineStr">
        <x:is>
          <x:t xml:space="preserve">classification_fixed_id</x:t>
        </x:is>
      </x:c>
      <x:c r="C171" s="13" t="inlineStr">
        <x:is>
          <x:t xml:space="preserve">classification_fixed_id</x:t>
        </x:is>
      </x:c>
      <x:c r="D171" s="13" t="inlineStr">
        <x:is>
          <x:t xml:space="preserve">Modern award / Pay data</x:t>
        </x:is>
      </x:c>
      <x:c r="E171" s="13" t="inlineStr">
        <x:is>
          <x:t xml:space="preserve">identifier</x:t>
        </x:is>
      </x:c>
      <x:c r="F171" s="13" t="inlineStr">
        <x:is>
          <x:t xml:space="preserve">MAPD API/dictionary field from uploaded Fair Work guide.</x:t>
        </x:is>
      </x:c>
      <x:c r="G171" s="16" t="inlineStr">
        <x:is>
          <x:t xml:space="preserve">High</x:t>
        </x:is>
      </x:c>
      <x:c r="H171" s="13" t="inlineStr">
        <x:is>
          <x:t xml:space="preserve">20260310-fairwork.md</x:t>
        </x:is>
      </x:c>
      <x:c r="I171" s="18" t="inlineStr">
        <x:is>
          <x:t xml:space="preserve">/mnt/data/20260310-fairwork.md</x:t>
        </x:is>
      </x:c>
    </x:row>
    <x:row r="172" ht="32" customHeight="1">
      <x:c r="A172" s="13" t="inlineStr">
        <x:is>
          <x:t xml:space="preserve">Fair Work MAPD</x:t>
        </x:is>
      </x:c>
      <x:c r="B172" s="13" t="inlineStr">
        <x:is>
          <x:t xml:space="preserve">classification_level</x:t>
        </x:is>
      </x:c>
      <x:c r="C172" s="13" t="inlineStr">
        <x:is>
          <x:t xml:space="preserve">classification_level</x:t>
        </x:is>
      </x:c>
      <x:c r="D172" s="13" t="inlineStr">
        <x:is>
          <x:t xml:space="preserve">Modern award / Pay data</x:t>
        </x:is>
      </x:c>
      <x:c r="E172" s="13" t="inlineStr">
        <x:is>
          <x:t xml:space="preserve">level</x:t>
        </x:is>
      </x:c>
      <x:c r="F172" s="13" t="inlineStr">
        <x:is>
          <x:t xml:space="preserve">MAPD API/dictionary field from uploaded Fair Work guide.</x:t>
        </x:is>
      </x:c>
      <x:c r="G172" s="16" t="inlineStr">
        <x:is>
          <x:t xml:space="preserve">Medium</x:t>
        </x:is>
      </x:c>
      <x:c r="H172" s="13" t="inlineStr">
        <x:is>
          <x:t xml:space="preserve">20260310-fairwork.md</x:t>
        </x:is>
      </x:c>
      <x:c r="I172" s="18" t="inlineStr">
        <x:is>
          <x:t xml:space="preserve">/mnt/data/20260310-fairwork.md</x:t>
        </x:is>
      </x:c>
    </x:row>
    <x:row r="173" ht="32" customHeight="1">
      <x:c r="A173" s="13" t="inlineStr">
        <x:is>
          <x:t xml:space="preserve">Fair Work MAPD</x:t>
        </x:is>
      </x:c>
      <x:c r="B173" s="13" t="inlineStr">
        <x:is>
          <x:t xml:space="preserve">clause_description</x:t>
        </x:is>
      </x:c>
      <x:c r="C173" s="13" t="inlineStr">
        <x:is>
          <x:t xml:space="preserve">clause_description</x:t>
        </x:is>
      </x:c>
      <x:c r="D173" s="13" t="inlineStr">
        <x:is>
          <x:t xml:space="preserve">Modern award / Pay data</x:t>
        </x:is>
      </x:c>
      <x:c r="E173" s="13" t="inlineStr">
        <x:is>
          <x:t xml:space="preserve">description</x:t>
        </x:is>
      </x:c>
      <x:c r="F173" s="13" t="inlineStr">
        <x:is>
          <x:t xml:space="preserve">MAPD API/dictionary field from uploaded Fair Work guide.</x:t>
        </x:is>
      </x:c>
      <x:c r="G173" s="16" t="inlineStr">
        <x:is>
          <x:t xml:space="preserve">Medium</x:t>
        </x:is>
      </x:c>
      <x:c r="H173" s="13" t="inlineStr">
        <x:is>
          <x:t xml:space="preserve">20260310-fairwork.md</x:t>
        </x:is>
      </x:c>
      <x:c r="I173" s="18" t="inlineStr">
        <x:is>
          <x:t xml:space="preserve">/mnt/data/20260310-fairwork.md</x:t>
        </x:is>
      </x:c>
    </x:row>
    <x:row r="174" ht="32" customHeight="1">
      <x:c r="A174" s="13" t="inlineStr">
        <x:is>
          <x:t xml:space="preserve">Fair Work MAPD</x:t>
        </x:is>
      </x:c>
      <x:c r="B174" s="13" t="inlineStr">
        <x:is>
          <x:t xml:space="preserve">clause_fixed_id</x:t>
        </x:is>
      </x:c>
      <x:c r="C174" s="13" t="inlineStr">
        <x:is>
          <x:t xml:space="preserve">clause_fixed_id</x:t>
        </x:is>
      </x:c>
      <x:c r="D174" s="13" t="inlineStr">
        <x:is>
          <x:t xml:space="preserve">Modern award / Pay data</x:t>
        </x:is>
      </x:c>
      <x:c r="E174" s="13" t="inlineStr">
        <x:is>
          <x:t xml:space="preserve">identifier</x:t>
        </x:is>
      </x:c>
      <x:c r="F174" s="13" t="inlineStr">
        <x:is>
          <x:t xml:space="preserve">MAPD API/dictionary field from uploaded Fair Work guide.</x:t>
        </x:is>
      </x:c>
      <x:c r="G174" s="16" t="inlineStr">
        <x:is>
          <x:t xml:space="preserve">Medium</x:t>
        </x:is>
      </x:c>
      <x:c r="H174" s="13" t="inlineStr">
        <x:is>
          <x:t xml:space="preserve">20260310-fairwork.md</x:t>
        </x:is>
      </x:c>
      <x:c r="I174" s="18" t="inlineStr">
        <x:is>
          <x:t xml:space="preserve">/mnt/data/20260310-fairwork.md</x:t>
        </x:is>
      </x:c>
    </x:row>
    <x:row r="175" ht="32" customHeight="1">
      <x:c r="A175" s="13" t="inlineStr">
        <x:is>
          <x:t xml:space="preserve">Fair Work MAPD</x:t>
        </x:is>
      </x:c>
      <x:c r="B175" s="13" t="inlineStr">
        <x:is>
          <x:t xml:space="preserve">clauses</x:t>
        </x:is>
      </x:c>
      <x:c r="C175" s="13" t="inlineStr">
        <x:is>
          <x:t xml:space="preserve">clause_number</x:t>
        </x:is>
      </x:c>
      <x:c r="D175" s="13" t="inlineStr">
        <x:is>
          <x:t xml:space="preserve">Modern award / Pay data</x:t>
        </x:is>
      </x:c>
      <x:c r="E175" s="13" t="inlineStr">
        <x:is>
          <x:t xml:space="preserve">code</x:t>
        </x:is>
      </x:c>
      <x:c r="F175" s="13" t="inlineStr">
        <x:is>
          <x:t xml:space="preserve">MAPD API/dictionary field from uploaded Fair Work guide.</x:t>
        </x:is>
      </x:c>
      <x:c r="G175" s="16" t="inlineStr">
        <x:is>
          <x:t xml:space="preserve">Medium</x:t>
        </x:is>
      </x:c>
      <x:c r="H175" s="13" t="inlineStr">
        <x:is>
          <x:t xml:space="preserve">20260310-fairwork.md</x:t>
        </x:is>
      </x:c>
      <x:c r="I175" s="18" t="inlineStr">
        <x:is>
          <x:t xml:space="preserve">/mnt/data/20260310-fairwork.md</x:t>
        </x:is>
      </x:c>
    </x:row>
    <x:row r="176" ht="32" customHeight="1">
      <x:c r="A176" s="13" t="inlineStr">
        <x:is>
          <x:t xml:space="preserve">Fair Work MAPD</x:t>
        </x:is>
      </x:c>
      <x:c r="B176" s="13" t="inlineStr">
        <x:is>
          <x:t xml:space="preserve">employee_rate_type_code</x:t>
        </x:is>
      </x:c>
      <x:c r="C176" s="13" t="inlineStr">
        <x:is>
          <x:t xml:space="preserve">employee_rate_type_code</x:t>
        </x:is>
      </x:c>
      <x:c r="D176" s="13" t="inlineStr">
        <x:is>
          <x:t xml:space="preserve">Modern award / Pay data</x:t>
        </x:is>
      </x:c>
      <x:c r="E176" s="13" t="inlineStr">
        <x:is>
          <x:t xml:space="preserve">type</x:t>
        </x:is>
      </x:c>
      <x:c r="F176" s="13" t="inlineStr">
        <x:is>
          <x:t xml:space="preserve">MAPD API/dictionary field from uploaded Fair Work guide.</x:t>
        </x:is>
      </x:c>
      <x:c r="G176" s="16" t="inlineStr">
        <x:is>
          <x:t xml:space="preserve">Medium</x:t>
        </x:is>
      </x:c>
      <x:c r="H176" s="13" t="inlineStr">
        <x:is>
          <x:t xml:space="preserve">20260310-fairwork.md</x:t>
        </x:is>
      </x:c>
      <x:c r="I176" s="18" t="inlineStr">
        <x:is>
          <x:t xml:space="preserve">/mnt/data/20260310-fairwork.md</x:t>
        </x:is>
      </x:c>
    </x:row>
    <x:row r="177" ht="32" customHeight="1">
      <x:c r="A177" s="13" t="inlineStr">
        <x:is>
          <x:t xml:space="preserve">Fair Work MAPD</x:t>
        </x:is>
      </x:c>
      <x:c r="B177" s="13" t="inlineStr">
        <x:is>
          <x:t xml:space="preserve">next_down_classification_fixed_id</x:t>
        </x:is>
      </x:c>
      <x:c r="C177" s="13" t="inlineStr">
        <x:is>
          <x:t xml:space="preserve">next_down_classification_fixed_id</x:t>
        </x:is>
      </x:c>
      <x:c r="D177" s="13" t="inlineStr">
        <x:is>
          <x:t xml:space="preserve">Modern award / Pay data</x:t>
        </x:is>
      </x:c>
      <x:c r="E177" s="13" t="inlineStr">
        <x:is>
          <x:t xml:space="preserve">hierarchy</x:t>
        </x:is>
      </x:c>
      <x:c r="F177" s="13" t="inlineStr">
        <x:is>
          <x:t xml:space="preserve">MAPD API/dictionary field from uploaded Fair Work guide.</x:t>
        </x:is>
      </x:c>
      <x:c r="G177" s="16" t="inlineStr">
        <x:is>
          <x:t xml:space="preserve">Medium</x:t>
        </x:is>
      </x:c>
      <x:c r="H177" s="13" t="inlineStr">
        <x:is>
          <x:t xml:space="preserve">20260310-fairwork.md</x:t>
        </x:is>
      </x:c>
      <x:c r="I177" s="18" t="inlineStr">
        <x:is>
          <x:t xml:space="preserve">/mnt/data/20260310-fairwork.md</x:t>
        </x:is>
      </x:c>
    </x:row>
    <x:row r="178" ht="32" customHeight="1">
      <x:c r="A178" s="13" t="inlineStr">
        <x:is>
          <x:t xml:space="preserve">Fair Work MAPD</x:t>
        </x:is>
      </x:c>
      <x:c r="B178" s="13" t="inlineStr">
        <x:is>
          <x:t xml:space="preserve">next_up_classification_fixed_id</x:t>
        </x:is>
      </x:c>
      <x:c r="C178" s="13" t="inlineStr">
        <x:is>
          <x:t xml:space="preserve">next_up_classification_fixed_id</x:t>
        </x:is>
      </x:c>
      <x:c r="D178" s="13" t="inlineStr">
        <x:is>
          <x:t xml:space="preserve">Modern award / Pay data</x:t>
        </x:is>
      </x:c>
      <x:c r="E178" s="13" t="inlineStr">
        <x:is>
          <x:t xml:space="preserve">hierarchy</x:t>
        </x:is>
      </x:c>
      <x:c r="F178" s="13" t="inlineStr">
        <x:is>
          <x:t xml:space="preserve">MAPD API/dictionary field from uploaded Fair Work guide.</x:t>
        </x:is>
      </x:c>
      <x:c r="G178" s="16" t="inlineStr">
        <x:is>
          <x:t xml:space="preserve">Medium</x:t>
        </x:is>
      </x:c>
      <x:c r="H178" s="13" t="inlineStr">
        <x:is>
          <x:t xml:space="preserve">20260310-fairwork.md</x:t>
        </x:is>
      </x:c>
      <x:c r="I178" s="18" t="inlineStr">
        <x:is>
          <x:t xml:space="preserve">/mnt/data/20260310-fairwork.md</x:t>
        </x:is>
      </x:c>
    </x:row>
    <x:row r="179" ht="32" customHeight="1">
      <x:c r="A179" s="13" t="inlineStr">
        <x:is>
          <x:t xml:space="preserve">Fair Work MAPD</x:t>
        </x:is>
      </x:c>
      <x:c r="B179" s="13" t="inlineStr">
        <x:is>
          <x:t xml:space="preserve">operative_from</x:t>
        </x:is>
      </x:c>
      <x:c r="C179" s="13" t="inlineStr">
        <x:is>
          <x:t xml:space="preserve">resource_operative_from_date</x:t>
        </x:is>
      </x:c>
      <x:c r="D179" s="13" t="inlineStr">
        <x:is>
          <x:t xml:space="preserve">Modern award / Pay data</x:t>
        </x:is>
      </x:c>
      <x:c r="E179" s="13" t="inlineStr">
        <x:is>
          <x:t xml:space="preserve">date</x:t>
        </x:is>
      </x:c>
      <x:c r="F179" s="13" t="inlineStr">
        <x:is>
          <x:t xml:space="preserve">MAPD API/dictionary field from uploaded Fair Work guide.</x:t>
        </x:is>
      </x:c>
      <x:c r="G179" s="16" t="inlineStr">
        <x:is>
          <x:t xml:space="preserve">Medium</x:t>
        </x:is>
      </x:c>
      <x:c r="H179" s="13" t="inlineStr">
        <x:is>
          <x:t xml:space="preserve">20260310-fairwork.md</x:t>
        </x:is>
      </x:c>
      <x:c r="I179" s="18" t="inlineStr">
        <x:is>
          <x:t xml:space="preserve">/mnt/data/20260310-fairwork.md</x:t>
        </x:is>
      </x:c>
    </x:row>
    <x:row r="180" ht="32" customHeight="1">
      <x:c r="A180" s="13" t="inlineStr">
        <x:is>
          <x:t xml:space="preserve">Fair Work MAPD</x:t>
        </x:is>
      </x:c>
      <x:c r="B180" s="13" t="inlineStr">
        <x:is>
          <x:t xml:space="preserve">operative_to</x:t>
        </x:is>
      </x:c>
      <x:c r="C180" s="13" t="inlineStr">
        <x:is>
          <x:t xml:space="preserve">resource_operative_to_date</x:t>
        </x:is>
      </x:c>
      <x:c r="D180" s="13" t="inlineStr">
        <x:is>
          <x:t xml:space="preserve">Modern award / Pay data</x:t>
        </x:is>
      </x:c>
      <x:c r="E180" s="13" t="inlineStr">
        <x:is>
          <x:t xml:space="preserve">date</x:t>
        </x:is>
      </x:c>
      <x:c r="F180" s="13" t="inlineStr">
        <x:is>
          <x:t xml:space="preserve">MAPD API/dictionary field from uploaded Fair Work guide.</x:t>
        </x:is>
      </x:c>
      <x:c r="G180" s="16" t="inlineStr">
        <x:is>
          <x:t xml:space="preserve">Medium</x:t>
        </x:is>
      </x:c>
      <x:c r="H180" s="13" t="inlineStr">
        <x:is>
          <x:t xml:space="preserve">20260310-fairwork.md</x:t>
        </x:is>
      </x:c>
      <x:c r="I180" s="18" t="inlineStr">
        <x:is>
          <x:t xml:space="preserve">/mnt/data/20260310-fairwork.md</x:t>
        </x:is>
      </x:c>
    </x:row>
    <x:row r="181" ht="32" customHeight="1">
      <x:c r="A181" s="13" t="inlineStr">
        <x:is>
          <x:t xml:space="preserve">Fair Work MAPD</x:t>
        </x:is>
      </x:c>
      <x:c r="B181" s="13" t="inlineStr">
        <x:is>
          <x:t xml:space="preserve">parent_classification_name</x:t>
        </x:is>
      </x:c>
      <x:c r="C181" s="13" t="inlineStr">
        <x:is>
          <x:t xml:space="preserve">parent_classification_name</x:t>
        </x:is>
      </x:c>
      <x:c r="D181" s="13" t="inlineStr">
        <x:is>
          <x:t xml:space="preserve">Modern award / Pay data</x:t>
        </x:is>
      </x:c>
      <x:c r="E181" s="13" t="inlineStr">
        <x:is>
          <x:t xml:space="preserve">hierarchy</x:t>
        </x:is>
      </x:c>
      <x:c r="F181" s="13" t="inlineStr">
        <x:is>
          <x:t xml:space="preserve">MAPD API/dictionary field from uploaded Fair Work guide.</x:t>
        </x:is>
      </x:c>
      <x:c r="G181" s="16" t="inlineStr">
        <x:is>
          <x:t xml:space="preserve">Medium</x:t>
        </x:is>
      </x:c>
      <x:c r="H181" s="13" t="inlineStr">
        <x:is>
          <x:t xml:space="preserve">20260310-fairwork.md</x:t>
        </x:is>
      </x:c>
      <x:c r="I181" s="18" t="inlineStr">
        <x:is>
          <x:t xml:space="preserve">/mnt/data/20260310-fairwork.md</x:t>
        </x:is>
      </x:c>
    </x:row>
    <x:row r="182" ht="32" customHeight="1">
      <x:c r="A182" s="13" t="inlineStr">
        <x:is>
          <x:t xml:space="preserve">Fair Work MAPD</x:t>
        </x:is>
      </x:c>
      <x:c r="B182" s="13" t="inlineStr">
        <x:is>
          <x:t xml:space="preserve">allowance</x:t>
        </x:is>
      </x:c>
      <x:c r="C182" s="13" t="inlineStr">
        <x:is>
          <x:t xml:space="preserve">allowance_description</x:t>
        </x:is>
      </x:c>
      <x:c r="D182" s="13" t="inlineStr">
        <x:is>
          <x:t xml:space="preserve">Modern award / Pay data</x:t>
        </x:is>
      </x:c>
      <x:c r="E182" s="13" t="inlineStr">
        <x:is>
          <x:t xml:space="preserve">description</x:t>
        </x:is>
      </x:c>
      <x:c r="F182" s="13" t="inlineStr">
        <x:is>
          <x:t xml:space="preserve">MAPD API/dictionary field from uploaded Fair Work guide.</x:t>
        </x:is>
      </x:c>
      <x:c r="G182" s="16" t="inlineStr">
        <x:is>
          <x:t xml:space="preserve">Medium</x:t>
        </x:is>
      </x:c>
      <x:c r="H182" s="13" t="inlineStr">
        <x:is>
          <x:t xml:space="preserve">20260310-fairwork.md</x:t>
        </x:is>
      </x:c>
      <x:c r="I182" s="18" t="inlineStr">
        <x:is>
          <x:t xml:space="preserve">/mnt/data/20260310-fairwork.md</x:t>
        </x:is>
      </x:c>
    </x:row>
    <x:row r="183" ht="32" customHeight="1">
      <x:c r="A183" s="13" t="inlineStr">
        <x:is>
          <x:t xml:space="preserve">Fair Work MAPD</x:t>
        </x:is>
      </x:c>
      <x:c r="B183" s="13" t="inlineStr">
        <x:is>
          <x:t xml:space="preserve">allowance_amount</x:t>
        </x:is>
      </x:c>
      <x:c r="C183" s="13" t="inlineStr">
        <x:is>
          <x:t xml:space="preserve">allowance_amount</x:t>
        </x:is>
      </x:c>
      <x:c r="D183" s="13" t="inlineStr">
        <x:is>
          <x:t xml:space="preserve">Modern award / Pay data</x:t>
        </x:is>
      </x:c>
      <x:c r="E183" s="13" t="inlineStr">
        <x:is>
          <x:t xml:space="preserve">amount</x:t>
        </x:is>
      </x:c>
      <x:c r="F183" s="13" t="inlineStr">
        <x:is>
          <x:t xml:space="preserve">MAPD API/dictionary field from uploaded Fair Work guide.</x:t>
        </x:is>
      </x:c>
      <x:c r="G183" s="16" t="inlineStr">
        <x:is>
          <x:t xml:space="preserve">Medium</x:t>
        </x:is>
      </x:c>
      <x:c r="H183" s="13" t="inlineStr">
        <x:is>
          <x:t xml:space="preserve">20260310-fairwork.md</x:t>
        </x:is>
      </x:c>
      <x:c r="I183" s="18" t="inlineStr">
        <x:is>
          <x:t xml:space="preserve">/mnt/data/20260310-fairwork.md</x:t>
        </x:is>
      </x:c>
    </x:row>
    <x:row r="184" ht="32" customHeight="1">
      <x:c r="A184" s="13" t="inlineStr">
        <x:is>
          <x:t xml:space="preserve">Fair Work MAPD</x:t>
        </x:is>
      </x:c>
      <x:c r="B184" s="13" t="inlineStr">
        <x:is>
          <x:t xml:space="preserve">is_all_purpose</x:t>
        </x:is>
      </x:c>
      <x:c r="C184" s="13" t="inlineStr">
        <x:is>
          <x:t xml:space="preserve">all_purpose_allowance_flag</x:t>
        </x:is>
      </x:c>
      <x:c r="D184" s="13" t="inlineStr">
        <x:is>
          <x:t xml:space="preserve">Modern award / Pay data</x:t>
        </x:is>
      </x:c>
      <x:c r="E184" s="13" t="inlineStr">
        <x:is>
          <x:t xml:space="preserve">flag</x:t>
        </x:is>
      </x:c>
      <x:c r="F184" s="13" t="inlineStr">
        <x:is>
          <x:t xml:space="preserve">MAPD API/dictionary field from uploaded Fair Work guide.</x:t>
        </x:is>
      </x:c>
      <x:c r="G184" s="16" t="inlineStr">
        <x:is>
          <x:t xml:space="preserve">Medium</x:t>
        </x:is>
      </x:c>
      <x:c r="H184" s="13" t="inlineStr">
        <x:is>
          <x:t xml:space="preserve">20260310-fairwork.md</x:t>
        </x:is>
      </x:c>
      <x:c r="I184" s="18" t="inlineStr">
        <x:is>
          <x:t xml:space="preserve">/mnt/data/20260310-fairwork.md</x:t>
        </x:is>
      </x:c>
    </x:row>
    <x:row r="185" ht="32" customHeight="1">
      <x:c r="A185" s="13" t="inlineStr">
        <x:is>
          <x:t xml:space="preserve">Fair Work MAPD</x:t>
        </x:is>
      </x:c>
      <x:c r="B185" s="13" t="inlineStr">
        <x:is>
          <x:t xml:space="preserve">last_modified_date_time</x:t>
        </x:is>
      </x:c>
      <x:c r="C185" s="13" t="inlineStr">
        <x:is>
          <x:t xml:space="preserve">resource_last_modified_datetime</x:t>
        </x:is>
      </x:c>
      <x:c r="D185" s="13" t="inlineStr">
        <x:is>
          <x:t xml:space="preserve">Modern award / Pay data</x:t>
        </x:is>
      </x:c>
      <x:c r="E185" s="13" t="inlineStr">
        <x:is>
          <x:t xml:space="preserve">timestamp</x:t>
        </x:is>
      </x:c>
      <x:c r="F185" s="13" t="inlineStr">
        <x:is>
          <x:t xml:space="preserve">MAPD API/dictionary field from uploaded Fair Work guide.</x:t>
        </x:is>
      </x:c>
      <x:c r="G185" s="16" t="inlineStr">
        <x:is>
          <x:t xml:space="preserve">Medium</x:t>
        </x:is>
      </x:c>
      <x:c r="H185" s="13" t="inlineStr">
        <x:is>
          <x:t xml:space="preserve">20260310-fairwork.md</x:t>
        </x:is>
      </x:c>
      <x:c r="I185" s="18" t="inlineStr">
        <x:is>
          <x:t xml:space="preserve">/mnt/data/20260310-fairwork.md</x:t>
        </x:is>
      </x:c>
    </x:row>
    <x:row r="186" ht="32" customHeight="1">
      <x:c r="A186" s="13" t="inlineStr">
        <x:is>
          <x:t xml:space="preserve">Fair Work MAPD</x:t>
        </x:is>
      </x:c>
      <x:c r="B186" s="13" t="inlineStr">
        <x:is>
          <x:t xml:space="preserve">parent_allowance</x:t>
        </x:is>
      </x:c>
      <x:c r="C186" s="13" t="inlineStr">
        <x:is>
          <x:t xml:space="preserve">parent_allowance_name</x:t>
        </x:is>
      </x:c>
      <x:c r="D186" s="13" t="inlineStr">
        <x:is>
          <x:t xml:space="preserve">Modern award / Pay data</x:t>
        </x:is>
      </x:c>
      <x:c r="E186" s="13" t="inlineStr">
        <x:is>
          <x:t xml:space="preserve">description</x:t>
        </x:is>
      </x:c>
      <x:c r="F186" s="13" t="inlineStr">
        <x:is>
          <x:t xml:space="preserve">MAPD API/dictionary field from uploaded Fair Work guide.</x:t>
        </x:is>
      </x:c>
      <x:c r="G186" s="16" t="inlineStr">
        <x:is>
          <x:t xml:space="preserve">Medium</x:t>
        </x:is>
      </x:c>
      <x:c r="H186" s="13" t="inlineStr">
        <x:is>
          <x:t xml:space="preserve">20260310-fairwork.md</x:t>
        </x:is>
      </x:c>
      <x:c r="I186" s="18" t="inlineStr">
        <x:is>
          <x:t xml:space="preserve">/mnt/data/20260310-fairwork.md</x:t>
        </x:is>
      </x:c>
    </x:row>
    <x:row r="187" ht="32" customHeight="1">
      <x:c r="A187" s="13" t="inlineStr">
        <x:is>
          <x:t xml:space="preserve">Fair Work MAPD</x:t>
        </x:is>
      </x:c>
      <x:c r="B187" s="13" t="inlineStr">
        <x:is>
          <x:t xml:space="preserve">payment_frequency</x:t>
        </x:is>
      </x:c>
      <x:c r="C187" s="13" t="inlineStr">
        <x:is>
          <x:t xml:space="preserve">allowance_payment_frequency</x:t>
        </x:is>
      </x:c>
      <x:c r="D187" s="13" t="inlineStr">
        <x:is>
          <x:t xml:space="preserve">Modern award / Pay data</x:t>
        </x:is>
      </x:c>
      <x:c r="E187" s="13" t="inlineStr">
        <x:is>
          <x:t xml:space="preserve">frequency</x:t>
        </x:is>
      </x:c>
      <x:c r="F187" s="13" t="inlineStr">
        <x:is>
          <x:t xml:space="preserve">MAPD API/dictionary field from uploaded Fair Work guide.</x:t>
        </x:is>
      </x:c>
      <x:c r="G187" s="16" t="inlineStr">
        <x:is>
          <x:t xml:space="preserve">Medium</x:t>
        </x:is>
      </x:c>
      <x:c r="H187" s="13" t="inlineStr">
        <x:is>
          <x:t xml:space="preserve">20260310-fairwork.md</x:t>
        </x:is>
      </x:c>
      <x:c r="I187" s="18" t="inlineStr">
        <x:is>
          <x:t xml:space="preserve">/mnt/data/20260310-fairwork.md</x:t>
        </x:is>
      </x:c>
    </x:row>
    <x:row r="188" ht="32" customHeight="1">
      <x:c r="A188" s="13" t="inlineStr">
        <x:is>
          <x:t xml:space="preserve">Fair Work MAPD</x:t>
        </x:is>
      </x:c>
      <x:c r="B188" s="13" t="inlineStr">
        <x:is>
          <x:t xml:space="preserve">rate</x:t>
        </x:is>
      </x:c>
      <x:c r="C188" s="13" t="inlineStr">
        <x:is>
          <x:t xml:space="preserve">allowance_rate</x:t>
        </x:is>
      </x:c>
      <x:c r="D188" s="13" t="inlineStr">
        <x:is>
          <x:t xml:space="preserve">Modern award / Pay data</x:t>
        </x:is>
      </x:c>
      <x:c r="E188" s="13" t="inlineStr">
        <x:is>
          <x:t xml:space="preserve">rate</x:t>
        </x:is>
      </x:c>
      <x:c r="F188" s="13" t="inlineStr">
        <x:is>
          <x:t xml:space="preserve">MAPD API/dictionary field from uploaded Fair Work guide. Field is context-sensitive and may require subtype handling in the future.</x:t>
        </x:is>
      </x:c>
      <x:c r="G188" s="16" t="inlineStr">
        <x:is>
          <x:t xml:space="preserve">Medium</x:t>
        </x:is>
      </x:c>
      <x:c r="H188" s="13" t="inlineStr">
        <x:is>
          <x:t xml:space="preserve">20260310-fairwork.md</x:t>
        </x:is>
      </x:c>
      <x:c r="I188" s="18" t="inlineStr">
        <x:is>
          <x:t xml:space="preserve">/mnt/data/20260310-fairwork.md</x:t>
        </x:is>
      </x:c>
    </x:row>
    <x:row r="189" ht="32" customHeight="1">
      <x:c r="A189" s="13" t="inlineStr">
        <x:is>
          <x:t xml:space="preserve">Fair Work MAPD</x:t>
        </x:is>
      </x:c>
      <x:c r="B189" s="13" t="inlineStr">
        <x:is>
          <x:t xml:space="preserve">rate_unit</x:t>
        </x:is>
      </x:c>
      <x:c r="C189" s="13" t="inlineStr">
        <x:is>
          <x:t xml:space="preserve">allowance_rate_unit</x:t>
        </x:is>
      </x:c>
      <x:c r="D189" s="13" t="inlineStr">
        <x:is>
          <x:t xml:space="preserve">Modern award / Pay data</x:t>
        </x:is>
      </x:c>
      <x:c r="E189" s="13" t="inlineStr">
        <x:is>
          <x:t xml:space="preserve">unit</x:t>
        </x:is>
      </x:c>
      <x:c r="F189" s="13" t="inlineStr">
        <x:is>
          <x:t xml:space="preserve">MAPD API/dictionary field from uploaded Fair Work guide.</x:t>
        </x:is>
      </x:c>
      <x:c r="G189" s="16" t="inlineStr">
        <x:is>
          <x:t xml:space="preserve">Medium</x:t>
        </x:is>
      </x:c>
      <x:c r="H189" s="13" t="inlineStr">
        <x:is>
          <x:t xml:space="preserve">20260310-fairwork.md</x:t>
        </x:is>
      </x:c>
      <x:c r="I189" s="18" t="inlineStr">
        <x:is>
          <x:t xml:space="preserve">/mnt/data/20260310-fairwork.md</x:t>
        </x:is>
      </x:c>
    </x:row>
    <x:row r="190" ht="32" customHeight="1">
      <x:c r="A190" s="13" t="inlineStr">
        <x:is>
          <x:t xml:space="preserve">Fair Work MAPD</x:t>
        </x:is>
      </x:c>
      <x:c r="B190" s="13" t="inlineStr">
        <x:is>
          <x:t xml:space="preserve">wage_allowance_fixed_id</x:t>
        </x:is>
      </x:c>
      <x:c r="C190" s="13" t="inlineStr">
        <x:is>
          <x:t xml:space="preserve">wage_allowance_fixed_id</x:t>
        </x:is>
      </x:c>
      <x:c r="D190" s="13" t="inlineStr">
        <x:is>
          <x:t xml:space="preserve">Modern award / Pay data</x:t>
        </x:is>
      </x:c>
      <x:c r="E190" s="13" t="inlineStr">
        <x:is>
          <x:t xml:space="preserve">identifier</x:t>
        </x:is>
      </x:c>
      <x:c r="F190" s="13" t="inlineStr">
        <x:is>
          <x:t xml:space="preserve">MAPD API/dictionary field from uploaded Fair Work guide.</x:t>
        </x:is>
      </x:c>
      <x:c r="G190" s="16" t="inlineStr">
        <x:is>
          <x:t xml:space="preserve">High</x:t>
        </x:is>
      </x:c>
      <x:c r="H190" s="13" t="inlineStr">
        <x:is>
          <x:t xml:space="preserve">20260310-fairwork.md</x:t>
        </x:is>
      </x:c>
      <x:c r="I190" s="18" t="inlineStr">
        <x:is>
          <x:t xml:space="preserve">/mnt/data/20260310-fairwork.md</x:t>
        </x:is>
      </x:c>
    </x:row>
    <x:row r="191" ht="32" customHeight="1">
      <x:c r="A191" s="13" t="inlineStr">
        <x:is>
          <x:t xml:space="preserve">Fair Work MAPD</x:t>
        </x:is>
      </x:c>
      <x:c r="B191" s="13" t="inlineStr">
        <x:is>
          <x:t xml:space="preserve">cpi_quarter_last_adjusted</x:t>
        </x:is>
      </x:c>
      <x:c r="C191" s="13" t="inlineStr">
        <x:is>
          <x:t xml:space="preserve">cpi_quarter_last_adjusted</x:t>
        </x:is>
      </x:c>
      <x:c r="D191" s="13" t="inlineStr">
        <x:is>
          <x:t xml:space="preserve">Modern award / Pay data</x:t>
        </x:is>
      </x:c>
      <x:c r="E191" s="13" t="inlineStr">
        <x:is>
          <x:t xml:space="preserve">date</x:t>
        </x:is>
      </x:c>
      <x:c r="F191" s="13" t="inlineStr">
        <x:is>
          <x:t xml:space="preserve">MAPD API/dictionary field from uploaded Fair Work guide.</x:t>
        </x:is>
      </x:c>
      <x:c r="G191" s="16" t="inlineStr">
        <x:is>
          <x:t xml:space="preserve">Medium</x:t>
        </x:is>
      </x:c>
      <x:c r="H191" s="13" t="inlineStr">
        <x:is>
          <x:t xml:space="preserve">20260310-fairwork.md</x:t>
        </x:is>
      </x:c>
      <x:c r="I191" s="18" t="inlineStr">
        <x:is>
          <x:t xml:space="preserve">/mnt/data/20260310-fairwork.md</x:t>
        </x:is>
      </x:c>
    </x:row>
    <x:row r="192" ht="32" customHeight="1">
      <x:c r="A192" s="13" t="inlineStr">
        <x:is>
          <x:t xml:space="preserve">Fair Work MAPD</x:t>
        </x:is>
      </x:c>
      <x:c r="B192" s="13" t="inlineStr">
        <x:is>
          <x:t xml:space="preserve">expense_allowance_fixed_id</x:t>
        </x:is>
      </x:c>
      <x:c r="C192" s="13" t="inlineStr">
        <x:is>
          <x:t xml:space="preserve">expense_allowance_fixed_id</x:t>
        </x:is>
      </x:c>
      <x:c r="D192" s="13" t="inlineStr">
        <x:is>
          <x:t xml:space="preserve">Modern award / Pay data</x:t>
        </x:is>
      </x:c>
      <x:c r="E192" s="13" t="inlineStr">
        <x:is>
          <x:t xml:space="preserve">identifier</x:t>
        </x:is>
      </x:c>
      <x:c r="F192" s="13" t="inlineStr">
        <x:is>
          <x:t xml:space="preserve">MAPD API/dictionary field from uploaded Fair Work guide.</x:t>
        </x:is>
      </x:c>
      <x:c r="G192" s="16" t="inlineStr">
        <x:is>
          <x:t xml:space="preserve">High</x:t>
        </x:is>
      </x:c>
      <x:c r="H192" s="13" t="inlineStr">
        <x:is>
          <x:t xml:space="preserve">20260310-fairwork.md</x:t>
        </x:is>
      </x:c>
      <x:c r="I192" s="18" t="inlineStr">
        <x:is>
          <x:t xml:space="preserve">/mnt/data/20260310-fairwork.md</x:t>
        </x:is>
      </x:c>
    </x:row>
    <x:row r="193" ht="32" customHeight="1">
      <x:c r="A193" s="13" t="inlineStr">
        <x:is>
          <x:t xml:space="preserve">Fair Work MAPD</x:t>
        </x:is>
      </x:c>
      <x:c r="B193" s="13" t="inlineStr">
        <x:is>
          <x:t xml:space="preserve">last_adjusted_year</x:t>
        </x:is>
      </x:c>
      <x:c r="C193" s="13" t="inlineStr">
        <x:is>
          <x:t xml:space="preserve">last_adjusted_year</x:t>
        </x:is>
      </x:c>
      <x:c r="D193" s="13" t="inlineStr">
        <x:is>
          <x:t xml:space="preserve">Modern award / Pay data</x:t>
        </x:is>
      </x:c>
      <x:c r="E193" s="13" t="inlineStr">
        <x:is>
          <x:t xml:space="preserve">date / year</x:t>
        </x:is>
      </x:c>
      <x:c r="F193" s="13" t="inlineStr">
        <x:is>
          <x:t xml:space="preserve">MAPD API/dictionary field from uploaded Fair Work guide.</x:t>
        </x:is>
      </x:c>
      <x:c r="G193" s="16" t="inlineStr">
        <x:is>
          <x:t xml:space="preserve">Medium</x:t>
        </x:is>
      </x:c>
      <x:c r="H193" s="13" t="inlineStr">
        <x:is>
          <x:t xml:space="preserve">20260310-fairwork.md</x:t>
        </x:is>
      </x:c>
      <x:c r="I193" s="18" t="inlineStr">
        <x:is>
          <x:t xml:space="preserve">/mnt/data/20260310-fairwork.md</x:t>
        </x:is>
      </x:c>
    </x:row>
    <x:row r="194" ht="32" customHeight="1">
      <x:c r="A194" s="13" t="inlineStr">
        <x:is>
          <x:t xml:space="preserve">Fair Work MAPD</x:t>
        </x:is>
      </x:c>
      <x:c r="B194" s="13" t="inlineStr">
        <x:is>
          <x:t xml:space="preserve">penalty_calculated_value</x:t>
        </x:is>
      </x:c>
      <x:c r="C194" s="13" t="inlineStr">
        <x:is>
          <x:t xml:space="preserve">penalty_calculated_value</x:t>
        </x:is>
      </x:c>
      <x:c r="D194" s="13" t="inlineStr">
        <x:is>
          <x:t xml:space="preserve">Modern award / Pay data</x:t>
        </x:is>
      </x:c>
      <x:c r="E194" s="13" t="inlineStr">
        <x:is>
          <x:t xml:space="preserve">amount</x:t>
        </x:is>
      </x:c>
      <x:c r="F194" s="13" t="inlineStr">
        <x:is>
          <x:t xml:space="preserve">MAPD API/dictionary field from uploaded Fair Work guide.</x:t>
        </x:is>
      </x:c>
      <x:c r="G194" s="16" t="inlineStr">
        <x:is>
          <x:t xml:space="preserve">Medium</x:t>
        </x:is>
      </x:c>
      <x:c r="H194" s="13" t="inlineStr">
        <x:is>
          <x:t xml:space="preserve">20260310-fairwork.md</x:t>
        </x:is>
      </x:c>
      <x:c r="I194" s="18" t="inlineStr">
        <x:is>
          <x:t xml:space="preserve">/mnt/data/20260310-fairwork.md</x:t>
        </x:is>
      </x:c>
    </x:row>
    <x:row r="195" ht="32" customHeight="1">
      <x:c r="A195" s="13" t="inlineStr">
        <x:is>
          <x:t xml:space="preserve">Fair Work MAPD</x:t>
        </x:is>
      </x:c>
      <x:c r="B195" s="13" t="inlineStr">
        <x:is>
          <x:t xml:space="preserve">penalty_description</x:t>
        </x:is>
      </x:c>
      <x:c r="C195" s="13" t="inlineStr">
        <x:is>
          <x:t xml:space="preserve">penalty_description</x:t>
        </x:is>
      </x:c>
      <x:c r="D195" s="13" t="inlineStr">
        <x:is>
          <x:t xml:space="preserve">Modern award / Pay data</x:t>
        </x:is>
      </x:c>
      <x:c r="E195" s="13" t="inlineStr">
        <x:is>
          <x:t xml:space="preserve">description</x:t>
        </x:is>
      </x:c>
      <x:c r="F195" s="13" t="inlineStr">
        <x:is>
          <x:t xml:space="preserve">MAPD API/dictionary field from uploaded Fair Work guide.</x:t>
        </x:is>
      </x:c>
      <x:c r="G195" s="16" t="inlineStr">
        <x:is>
          <x:t xml:space="preserve">Medium</x:t>
        </x:is>
      </x:c>
      <x:c r="H195" s="13" t="inlineStr">
        <x:is>
          <x:t xml:space="preserve">20260310-fairwork.md</x:t>
        </x:is>
      </x:c>
      <x:c r="I195" s="18" t="inlineStr">
        <x:is>
          <x:t xml:space="preserve">/mnt/data/20260310-fairwork.md</x:t>
        </x:is>
      </x:c>
    </x:row>
    <x:row r="196" ht="32" customHeight="1">
      <x:c r="A196" s="13" t="inlineStr">
        <x:is>
          <x:t xml:space="preserve">Fair Work MAPD</x:t>
        </x:is>
      </x:c>
      <x:c r="B196" s="13" t="inlineStr">
        <x:is>
          <x:t xml:space="preserve">penalty_fixed_id</x:t>
        </x:is>
      </x:c>
      <x:c r="C196" s="13" t="inlineStr">
        <x:is>
          <x:t xml:space="preserve">penalty_fixed_id</x:t>
        </x:is>
      </x:c>
      <x:c r="D196" s="13" t="inlineStr">
        <x:is>
          <x:t xml:space="preserve">Modern award / Pay data</x:t>
        </x:is>
      </x:c>
      <x:c r="E196" s="13" t="inlineStr">
        <x:is>
          <x:t xml:space="preserve">identifier</x:t>
        </x:is>
      </x:c>
      <x:c r="F196" s="13" t="inlineStr">
        <x:is>
          <x:t xml:space="preserve">MAPD API/dictionary field from uploaded Fair Work guide.</x:t>
        </x:is>
      </x:c>
      <x:c r="G196" s="16" t="inlineStr">
        <x:is>
          <x:t xml:space="preserve">High</x:t>
        </x:is>
      </x:c>
      <x:c r="H196" s="13" t="inlineStr">
        <x:is>
          <x:t xml:space="preserve">20260310-fairwork.md</x:t>
        </x:is>
      </x:c>
      <x:c r="I196" s="18" t="inlineStr">
        <x:is>
          <x:t xml:space="preserve">/mnt/data/20260310-fairwork.md</x:t>
        </x:is>
      </x:c>
    </x:row>
    <x:row r="197" ht="32" customHeight="1">
      <x:c r="A197" s="13" t="inlineStr">
        <x:is>
          <x:t xml:space="preserve">Fair Work MAPD</x:t>
        </x:is>
      </x:c>
      <x:c r="B197" s="13" t="inlineStr">
        <x:is>
          <x:t xml:space="preserve">callback_url</x:t>
        </x:is>
      </x:c>
      <x:c r="C197" s="13" t="inlineStr">
        <x:is>
          <x:t xml:space="preserve">callback_url</x:t>
        </x:is>
      </x:c>
      <x:c r="D197" s="13" t="inlineStr">
        <x:is>
          <x:t xml:space="preserve">Technical / Integration</x:t>
        </x:is>
      </x:c>
      <x:c r="E197" s="13" t="inlineStr">
        <x:is>
          <x:t xml:space="preserve">endpoint</x:t>
        </x:is>
      </x:c>
      <x:c r="F197" s="13" t="inlineStr">
        <x:is>
          <x:t xml:space="preserve">MAPD API/dictionary field from uploaded Fair Work guide.</x:t>
        </x:is>
      </x:c>
      <x:c r="G197" s="16" t="inlineStr">
        <x:is>
          <x:t xml:space="preserve">Medium</x:t>
        </x:is>
      </x:c>
      <x:c r="H197" s="13" t="inlineStr">
        <x:is>
          <x:t xml:space="preserve">20260310-fairwork.md</x:t>
        </x:is>
      </x:c>
      <x:c r="I197" s="18" t="inlineStr">
        <x:is>
          <x:t xml:space="preserve">/mnt/data/20260310-fairwork.md</x:t>
        </x:is>
      </x:c>
    </x:row>
    <x:row r="198" ht="32" customHeight="1">
      <x:c r="A198" s="13" t="inlineStr">
        <x:is>
          <x:t xml:space="preserve">Fair Work MAPD</x:t>
        </x:is>
      </x:c>
      <x:c r="B198" s="13" t="inlineStr">
        <x:is>
          <x:t xml:space="preserve">webhook_fixed_id</x:t>
        </x:is>
      </x:c>
      <x:c r="C198" s="13" t="inlineStr">
        <x:is>
          <x:t xml:space="preserve">webhook_subscription_id</x:t>
        </x:is>
      </x:c>
      <x:c r="D198" s="13" t="inlineStr">
        <x:is>
          <x:t xml:space="preserve">Technical / Integration</x:t>
        </x:is>
      </x:c>
      <x:c r="E198" s="13" t="inlineStr">
        <x:is>
          <x:t xml:space="preserve">identifier</x:t>
        </x:is>
      </x:c>
      <x:c r="F198" s="13" t="inlineStr">
        <x:is>
          <x:t xml:space="preserve">MAPD API/dictionary field from uploaded Fair Work guide.</x:t>
        </x:is>
      </x:c>
      <x:c r="G198" s="16" t="inlineStr">
        <x:is>
          <x:t xml:space="preserve">Medium</x:t>
        </x:is>
      </x:c>
      <x:c r="H198" s="13" t="inlineStr">
        <x:is>
          <x:t xml:space="preserve">20260310-fairwork.md</x:t>
        </x:is>
      </x:c>
      <x:c r="I198" s="18" t="inlineStr">
        <x:is>
          <x:t xml:space="preserve">/mnt/data/20260310-fairwork.md</x:t>
        </x:is>
      </x:c>
    </x:row>
    <x:row r="199" ht="32" customHeight="1">
      <x:c r="A199" s="13" t="inlineStr">
        <x:is>
          <x:t xml:space="preserve">Fair Work MAPD</x:t>
        </x:is>
      </x:c>
      <x:c r="B199" s="13" t="inlineStr">
        <x:is>
          <x:t xml:space="preserve">correlation_id</x:t>
        </x:is>
      </x:c>
      <x:c r="C199" s="13" t="inlineStr">
        <x:is>
          <x:t xml:space="preserve">correlation_id</x:t>
        </x:is>
      </x:c>
      <x:c r="D199" s="13" t="inlineStr">
        <x:is>
          <x:t xml:space="preserve">Technical / Integration</x:t>
        </x:is>
      </x:c>
      <x:c r="E199" s="13" t="inlineStr">
        <x:is>
          <x:t xml:space="preserve">identifier</x:t>
        </x:is>
      </x:c>
      <x:c r="F199" s="13" t="inlineStr">
        <x:is>
          <x:t xml:space="preserve">MAPD API/dictionary field from uploaded Fair Work guide.</x:t>
        </x:is>
      </x:c>
      <x:c r="G199" s="16" t="inlineStr">
        <x:is>
          <x:t xml:space="preserve">Medium</x:t>
        </x:is>
      </x:c>
      <x:c r="H199" s="13" t="inlineStr">
        <x:is>
          <x:t xml:space="preserve">20260310-fairwork.md</x:t>
        </x:is>
      </x:c>
      <x:c r="I199" s="18" t="inlineStr">
        <x:is>
          <x:t xml:space="preserve">/mnt/data/20260310-fairwork.md</x:t>
        </x:is>
      </x:c>
    </x:row>
    <x:row r="200" ht="32" customHeight="1">
      <x:c r="A200" s="13" t="inlineStr">
        <x:is>
          <x:t xml:space="preserve">Fair Work MAPD</x:t>
        </x:is>
      </x:c>
      <x:c r="B200" s="13" t="inlineStr">
        <x:is>
          <x:t xml:space="preserve">callback_secret</x:t>
        </x:is>
      </x:c>
      <x:c r="C200" s="13" t="inlineStr">
        <x:is>
          <x:t xml:space="preserve">api_subscription_key</x:t>
        </x:is>
      </x:c>
      <x:c r="D200" s="13" t="inlineStr">
        <x:is>
          <x:t xml:space="preserve">Technical / Integration</x:t>
        </x:is>
      </x:c>
      <x:c r="E200" s="13" t="inlineStr">
        <x:is>
          <x:t xml:space="preserve">secret / credential</x:t>
        </x:is>
      </x:c>
      <x:c r="F200" s="13" t="inlineStr">
        <x:is>
          <x:t xml:space="preserve">MAPD API/dictionary field from uploaded Fair Work guide. Field is context-sensitive and may require subtype handling in the future.</x:t>
        </x:is>
      </x:c>
      <x:c r="G200" s="16" t="inlineStr">
        <x:is>
          <x:t xml:space="preserve">Medium</x:t>
        </x:is>
      </x:c>
      <x:c r="H200" s="13" t="inlineStr">
        <x:is>
          <x:t xml:space="preserve">20260310-fairwork.md</x:t>
        </x:is>
      </x:c>
      <x:c r="I200" s="18" t="inlineStr">
        <x:is>
          <x:t xml:space="preserve">/mnt/data/20260310-fairwork.md</x:t>
        </x:is>
      </x:c>
    </x:row>
    <x:row r="201" ht="32" customHeight="1">
      <x:c r="A201" s="13" t="inlineStr">
        <x:is>
          <x:t xml:space="preserve">Fair Work MAPD</x:t>
        </x:is>
      </x:c>
      <x:c r="B201" s="13" t="inlineStr">
        <x:is>
          <x:t xml:space="preserve">entity_fixed_id</x:t>
        </x:is>
      </x:c>
      <x:c r="C201" s="13" t="inlineStr">
        <x:is>
          <x:t xml:space="preserve">external_system_record_id</x:t>
        </x:is>
      </x:c>
      <x:c r="D201" s="13" t="inlineStr">
        <x:is>
          <x:t xml:space="preserve">Technical / Integration</x:t>
        </x:is>
      </x:c>
      <x:c r="E201" s="13" t="inlineStr">
        <x:is>
          <x:t xml:space="preserve">identifier</x:t>
        </x:is>
      </x:c>
      <x:c r="F201" s="13" t="inlineStr">
        <x:is>
          <x:t xml:space="preserve">MAPD API/dictionary field from uploaded Fair Work guide.</x:t>
        </x:is>
      </x:c>
      <x:c r="G201" s="16" t="inlineStr">
        <x:is>
          <x:t xml:space="preserve">Medium</x:t>
        </x:is>
      </x:c>
      <x:c r="H201" s="13" t="inlineStr">
        <x:is>
          <x:t xml:space="preserve">20260310-fairwork.md</x:t>
        </x:is>
      </x:c>
      <x:c r="I201" s="18" t="inlineStr">
        <x:is>
          <x:t xml:space="preserve">/mnt/data/20260310-fairwork.md</x:t>
        </x:is>
      </x:c>
    </x:row>
    <x:row r="202" ht="32" customHeight="1">
      <x:c r="A202" s="13" t="inlineStr">
        <x:is>
          <x:t xml:space="preserve">Fair Work MAPD</x:t>
        </x:is>
      </x:c>
      <x:c r="B202" s="13" t="inlineStr">
        <x:is>
          <x:t xml:space="preserve">hook_on</x:t>
        </x:is>
      </x:c>
      <x:c r="C202" s="13" t="inlineStr">
        <x:is>
          <x:t xml:space="preserve">webhook_subscription_id</x:t>
        </x:is>
      </x:c>
      <x:c r="D202" s="13" t="inlineStr">
        <x:is>
          <x:t xml:space="preserve">Technical / Integration</x:t>
        </x:is>
      </x:c>
      <x:c r="E202" s="13" t="inlineStr">
        <x:is>
          <x:t xml:space="preserve">identifier</x:t>
        </x:is>
      </x:c>
      <x:c r="F202" s="13" t="inlineStr">
        <x:is>
          <x:t xml:space="preserve">MAPD API/dictionary field from uploaded Fair Work guide. Field is context-sensitive and may require subtype handling in the future.</x:t>
        </x:is>
      </x:c>
      <x:c r="G202" s="16" t="inlineStr">
        <x:is>
          <x:t xml:space="preserve">Medium</x:t>
        </x:is>
      </x:c>
      <x:c r="H202" s="13" t="inlineStr">
        <x:is>
          <x:t xml:space="preserve">20260310-fairwork.md</x:t>
        </x:is>
      </x:c>
      <x:c r="I202" s="18" t="inlineStr">
        <x:is>
          <x:t xml:space="preserve">/mnt/data/20260310-fairwork.md</x:t>
        </x:is>
      </x:c>
    </x:row>
    <x:row r="203" ht="32" customHeight="1">
      <x:c r="A203" s="13" t="inlineStr">
        <x:is>
          <x:t xml:space="preserve">Fair Work MAPD</x:t>
        </x:is>
      </x:c>
      <x:c r="B203" s="13" t="inlineStr">
        <x:is>
          <x:t xml:space="preserve">message_type</x:t>
        </x:is>
      </x:c>
      <x:c r="C203" s="13" t="inlineStr">
        <x:is>
          <x:t xml:space="preserve">external_system_record_id</x:t>
        </x:is>
      </x:c>
      <x:c r="D203" s="13" t="inlineStr">
        <x:is>
          <x:t xml:space="preserve">Technical / Integration</x:t>
        </x:is>
      </x:c>
      <x:c r="E203" s="13" t="inlineStr">
        <x:is>
          <x:t xml:space="preserve">identifier</x:t>
        </x:is>
      </x:c>
      <x:c r="F203" s="13" t="inlineStr">
        <x:is>
          <x:t xml:space="preserve">MAPD API/dictionary field from uploaded Fair Work guide. Field is context-sensitive and may require subtype handling in the future.</x:t>
        </x:is>
      </x:c>
      <x:c r="G203" s="16" t="inlineStr">
        <x:is>
          <x:t xml:space="preserve">Medium</x:t>
        </x:is>
      </x:c>
      <x:c r="H203" s="13" t="inlineStr">
        <x:is>
          <x:t xml:space="preserve">20260310-fairwork.md</x:t>
        </x:is>
      </x:c>
      <x:c r="I203" s="18" t="inlineStr">
        <x:is>
          <x:t xml:space="preserve">/mnt/data/20260310-fairwork.md</x:t>
        </x:is>
      </x:c>
    </x:row>
    <x:row r="204" ht="32" customHeight="1">
      <x:c r="A204" s="13" t="inlineStr">
        <x:is>
          <x:t xml:space="preserve">SCHEMA_ANALYSIS</x:t>
        </x:is>
      </x:c>
      <x:c r="B204" s="13" t="inlineStr">
        <x:is>
          <x:t xml:space="preserve">tenant_id</x:t>
        </x:is>
      </x:c>
      <x:c r="C204" s="13" t="inlineStr">
        <x:is>
          <x:t xml:space="preserve">tenant_id</x:t>
        </x:is>
      </x:c>
      <x:c r="D204" s="13" t="inlineStr">
        <x:is>
          <x:t xml:space="preserve">Technical / Integration</x:t>
        </x:is>
      </x:c>
      <x:c r="E204" s="13" t="inlineStr">
        <x:is>
          <x:t xml:space="preserve">identifier</x:t>
        </x:is>
      </x:c>
      <x:c r="F204" s="13" t="inlineStr">
        <x:is>
          <x:t xml:space="preserve">Schema-analysis field from target Supabase model mapping.</x:t>
        </x:is>
      </x:c>
      <x:c r="G204" s="16" t="inlineStr">
        <x:is>
          <x:t xml:space="preserve">Medium</x:t>
        </x:is>
      </x:c>
      <x:c r="H204" s="13" t="inlineStr">
        <x:is>
          <x:t xml:space="preserve">SCHEMA_ANALYSIS.md</x:t>
        </x:is>
      </x:c>
      <x:c r="I204" s="18" t="inlineStr">
        <x:is>
          <x:t xml:space="preserve">/mnt/data/SCHEMA_ANALYSIS.md</x:t>
        </x:is>
      </x:c>
    </x:row>
    <x:row r="205" ht="32" customHeight="1">
      <x:c r="A205" s="13" t="inlineStr">
        <x:is>
          <x:t xml:space="preserve">SCHEMA_ANALYSIS</x:t>
        </x:is>
      </x:c>
      <x:c r="B205" s="13" t="inlineStr">
        <x:is>
          <x:t xml:space="preserve">qualification_id</x:t>
        </x:is>
      </x:c>
      <x:c r="C205" s="13" t="inlineStr">
        <x:is>
          <x:t xml:space="preserve">program_enrolment_identifier</x:t>
        </x:is>
      </x:c>
      <x:c r="D205" s="13" t="inlineStr">
        <x:is>
          <x:t xml:space="preserve">Program / Qualification</x:t>
        </x:is>
      </x:c>
      <x:c r="E205" s="13" t="inlineStr">
        <x:is>
          <x:t xml:space="preserve">identifier</x:t>
        </x:is>
      </x:c>
      <x:c r="F205" s="13" t="inlineStr">
        <x:is>
          <x:t xml:space="preserve">Schema-analysis field from target Supabase model mapping.</x:t>
        </x:is>
      </x:c>
      <x:c r="G205" s="16" t="inlineStr">
        <x:is>
          <x:t xml:space="preserve">Medium</x:t>
        </x:is>
      </x:c>
      <x:c r="H205" s="13" t="inlineStr">
        <x:is>
          <x:t xml:space="preserve">SCHEMA_ANALYSIS.md</x:t>
        </x:is>
      </x:c>
      <x:c r="I205" s="18" t="inlineStr">
        <x:is>
          <x:t xml:space="preserve">/mnt/data/SCHEMA_ANALYSIS.md</x:t>
        </x:is>
      </x:c>
    </x:row>
    <x:row r="206" ht="32" customHeight="1">
      <x:c r="A206" s="13" t="inlineStr">
        <x:is>
          <x:t xml:space="preserve">SCHEMA_ANALYSIS</x:t>
        </x:is>
      </x:c>
      <x:c r="B206" s="13" t="inlineStr">
        <x:is>
          <x:t xml:space="preserve">employer_id</x:t>
        </x:is>
      </x:c>
      <x:c r="C206" s="13" t="inlineStr">
        <x:is>
          <x:t xml:space="preserve">host_employer_id</x:t>
        </x:is>
      </x:c>
      <x:c r="D206" s="13" t="inlineStr">
        <x:is>
          <x:t xml:space="preserve">Organisation</x:t>
        </x:is>
      </x:c>
      <x:c r="E206" s="13" t="inlineStr">
        <x:is>
          <x:t xml:space="preserve">identifier</x:t>
        </x:is>
      </x:c>
      <x:c r="F206" s="13" t="inlineStr">
        <x:is>
          <x:t xml:space="preserve">Schema-analysis field from target Supabase model mapping.</x:t>
        </x:is>
      </x:c>
      <x:c r="G206" s="16" t="inlineStr">
        <x:is>
          <x:t xml:space="preserve">Medium</x:t>
        </x:is>
      </x:c>
      <x:c r="H206" s="13" t="inlineStr">
        <x:is>
          <x:t xml:space="preserve">SCHEMA_ANALYSIS.md</x:t>
        </x:is>
      </x:c>
      <x:c r="I206" s="18" t="inlineStr">
        <x:is>
          <x:t xml:space="preserve">/mnt/data/SCHEMA_ANALYSIS.md</x:t>
        </x:is>
      </x:c>
    </x:row>
    <x:row r="207" ht="32" customHeight="1">
      <x:c r="A207" s="13" t="inlineStr">
        <x:is>
          <x:t xml:space="preserve">SCHEMA_ANALYSIS</x:t>
        </x:is>
      </x:c>
      <x:c r="B207" s="13" t="inlineStr">
        <x:is>
          <x:t xml:space="preserve">abn</x:t>
        </x:is>
      </x:c>
      <x:c r="C207" s="13" t="inlineStr">
        <x:is>
          <x:t xml:space="preserve">employer_abn</x:t>
        </x:is>
      </x:c>
      <x:c r="D207" s="13" t="inlineStr">
        <x:is>
          <x:t xml:space="preserve">Organisation</x:t>
        </x:is>
      </x:c>
      <x:c r="E207" s="13" t="inlineStr">
        <x:is>
          <x:t xml:space="preserve">identifier</x:t>
        </x:is>
      </x:c>
      <x:c r="F207" s="13" t="inlineStr">
        <x:is>
          <x:t xml:space="preserve">Schema-analysis field from target Supabase model mapping.</x:t>
        </x:is>
      </x:c>
      <x:c r="G207" s="16" t="inlineStr">
        <x:is>
          <x:t xml:space="preserve">Medium</x:t>
        </x:is>
      </x:c>
      <x:c r="H207" s="13" t="inlineStr">
        <x:is>
          <x:t xml:space="preserve">SCHEMA_ANALYSIS.md</x:t>
        </x:is>
      </x:c>
      <x:c r="I207" s="18" t="inlineStr">
        <x:is>
          <x:t xml:space="preserve">/mnt/data/SCHEMA_ANALYSIS.md</x:t>
        </x:is>
      </x:c>
    </x:row>
    <x:row r="208" ht="32" customHeight="1">
      <x:c r="A208" s="13" t="inlineStr">
        <x:is>
          <x:t xml:space="preserve">SCHEMA_ANALYSIS</x:t>
        </x:is>
      </x:c>
      <x:c r="B208" s="13" t="inlineStr">
        <x:is>
          <x:t xml:space="preserve">contact_email</x:t>
        </x:is>
      </x:c>
      <x:c r="C208" s="13" t="inlineStr">
        <x:is>
          <x:t xml:space="preserve">employer_contact_email</x:t>
        </x:is>
      </x:c>
      <x:c r="D208" s="13" t="inlineStr">
        <x:is>
          <x:t xml:space="preserve">Organisation</x:t>
        </x:is>
      </x:c>
      <x:c r="E208" s="13" t="inlineStr">
        <x:is>
          <x:t xml:space="preserve">contact</x:t>
        </x:is>
      </x:c>
      <x:c r="F208" s="13" t="inlineStr">
        <x:is>
          <x:t xml:space="preserve">Schema-analysis field from target Supabase model mapping.</x:t>
        </x:is>
      </x:c>
      <x:c r="G208" s="16" t="inlineStr">
        <x:is>
          <x:t xml:space="preserve">Medium</x:t>
        </x:is>
      </x:c>
      <x:c r="H208" s="13" t="inlineStr">
        <x:is>
          <x:t xml:space="preserve">SCHEMA_ANALYSIS.md</x:t>
        </x:is>
      </x:c>
      <x:c r="I208" s="18" t="inlineStr">
        <x:is>
          <x:t xml:space="preserve">/mnt/data/SCHEMA_ANALYSIS.md</x:t>
        </x:is>
      </x:c>
    </x:row>
    <x:row r="209" ht="32" customHeight="1">
      <x:c r="A209" s="13" t="inlineStr">
        <x:is>
          <x:t xml:space="preserve">SCHEMA_ANALYSIS</x:t>
        </x:is>
      </x:c>
      <x:c r="B209" s="13" t="inlineStr">
        <x:is>
          <x:t xml:space="preserve">contact_phone</x:t>
        </x:is>
      </x:c>
      <x:c r="C209" s="13" t="inlineStr">
        <x:is>
          <x:t xml:space="preserve">employer_contact_phone</x:t>
        </x:is>
      </x:c>
      <x:c r="D209" s="13" t="inlineStr">
        <x:is>
          <x:t xml:space="preserve">Organisation</x:t>
        </x:is>
      </x:c>
      <x:c r="E209" s="13" t="inlineStr">
        <x:is>
          <x:t xml:space="preserve">contact</x:t>
        </x:is>
      </x:c>
      <x:c r="F209" s="13" t="inlineStr">
        <x:is>
          <x:t xml:space="preserve">Schema-analysis field from target Supabase model mapping.</x:t>
        </x:is>
      </x:c>
      <x:c r="G209" s="16" t="inlineStr">
        <x:is>
          <x:t xml:space="preserve">Medium</x:t>
        </x:is>
      </x:c>
      <x:c r="H209" s="13" t="inlineStr">
        <x:is>
          <x:t xml:space="preserve">SCHEMA_ANALYSIS.md</x:t>
        </x:is>
      </x:c>
      <x:c r="I209" s="18" t="inlineStr">
        <x:is>
          <x:t xml:space="preserve">/mnt/data/SCHEMA_ANALYSIS.md</x:t>
        </x:is>
      </x:c>
    </x:row>
    <x:row r="210" ht="32" customHeight="1">
      <x:c r="A210" s="13" t="inlineStr">
        <x:is>
          <x:t xml:space="preserve">SCHEMA_ANALYSIS</x:t>
        </x:is>
      </x:c>
      <x:c r="B210" s="13" t="inlineStr">
        <x:is>
          <x:t xml:space="preserve">address</x:t>
        </x:is>
      </x:c>
      <x:c r="C210" s="13" t="inlineStr">
        <x:is>
          <x:t xml:space="preserve">employer_physical_address</x:t>
        </x:is>
      </x:c>
      <x:c r="D210" s="13" t="inlineStr">
        <x:is>
          <x:t xml:space="preserve">Organisation</x:t>
        </x:is>
      </x:c>
      <x:c r="E210" s="13" t="inlineStr">
        <x:is>
          <x:t xml:space="preserve">address</x:t>
        </x:is>
      </x:c>
      <x:c r="F210" s="13" t="inlineStr">
        <x:is>
          <x:t xml:space="preserve">Schema-analysis field from target Supabase model mapping.</x:t>
        </x:is>
      </x:c>
      <x:c r="G210" s="16" t="inlineStr">
        <x:is>
          <x:t xml:space="preserve">Medium</x:t>
        </x:is>
      </x:c>
      <x:c r="H210" s="13" t="inlineStr">
        <x:is>
          <x:t xml:space="preserve">SCHEMA_ANALYSIS.md</x:t>
        </x:is>
      </x:c>
      <x:c r="I210" s="18" t="inlineStr">
        <x:is>
          <x:t xml:space="preserve">/mnt/data/SCHEMA_ANALYSIS.md</x:t>
        </x:is>
      </x:c>
    </x:row>
    <x:row r="211" ht="32" customHeight="1">
      <x:c r="A211" s="13" t="inlineStr">
        <x:is>
          <x:t xml:space="preserve">SCHEMA_ANALYSIS</x:t>
        </x:is>
      </x:c>
      <x:c r="B211" s="13" t="inlineStr">
        <x:is>
          <x:t xml:space="preserve">industry</x:t>
        </x:is>
      </x:c>
      <x:c r="C211" s="13" t="inlineStr">
        <x:is>
          <x:t xml:space="preserve">host_employer_industry</x:t>
        </x:is>
      </x:c>
      <x:c r="D211" s="13" t="inlineStr">
        <x:is>
          <x:t xml:space="preserve">Organisation</x:t>
        </x:is>
      </x:c>
      <x:c r="E211" s="13" t="inlineStr">
        <x:is>
          <x:t xml:space="preserve">classification</x:t>
        </x:is>
      </x:c>
      <x:c r="F211" s="13" t="inlineStr">
        <x:is>
          <x:t xml:space="preserve">Schema-analysis field from target Supabase model mapping.</x:t>
        </x:is>
      </x:c>
      <x:c r="G211" s="16" t="inlineStr">
        <x:is>
          <x:t xml:space="preserve">Medium</x:t>
        </x:is>
      </x:c>
      <x:c r="H211" s="13" t="inlineStr">
        <x:is>
          <x:t xml:space="preserve">SCHEMA_ANALYSIS.md</x:t>
        </x:is>
      </x:c>
      <x:c r="I211" s="18" t="inlineStr">
        <x:is>
          <x:t xml:space="preserve">/mnt/data/SCHEMA_ANALYSIS.md</x:t>
        </x:is>
      </x:c>
    </x:row>
    <x:row r="212" ht="32" customHeight="1">
      <x:c r="A212" s="13" t="inlineStr">
        <x:is>
          <x:t xml:space="preserve">SCHEMA_ANALYSIS</x:t>
        </x:is>
      </x:c>
      <x:c r="B212" s="13" t="inlineStr">
        <x:is>
          <x:t xml:space="preserve">active_apprentice_count</x:t>
        </x:is>
      </x:c>
      <x:c r="C212" s="13" t="inlineStr">
        <x:is>
          <x:t xml:space="preserve">host_employer_id</x:t>
        </x:is>
      </x:c>
      <x:c r="D212" s="13" t="inlineStr">
        <x:is>
          <x:t xml:space="preserve">Organisation</x:t>
        </x:is>
      </x:c>
      <x:c r="E212" s="13" t="inlineStr">
        <x:is>
          <x:t xml:space="preserve">identifier</x:t>
        </x:is>
      </x:c>
      <x:c r="F212" s="13" t="inlineStr">
        <x:is>
          <x:t xml:space="preserve">Schema-analysis field from target Supabase model mapping.</x:t>
        </x:is>
      </x:c>
      <x:c r="G212" s="16" t="inlineStr">
        <x:is>
          <x:t xml:space="preserve">Medium</x:t>
        </x:is>
      </x:c>
      <x:c r="H212" s="13" t="inlineStr">
        <x:is>
          <x:t xml:space="preserve">SCHEMA_ANALYSIS.md</x:t>
        </x:is>
      </x:c>
      <x:c r="I212" s="18" t="inlineStr">
        <x:is>
          <x:t xml:space="preserve">/mnt/data/SCHEMA_ANALYSIS.md</x:t>
        </x:is>
      </x:c>
    </x:row>
    <x:row r="213" ht="32" customHeight="1">
      <x:c r="A213" s="13" t="inlineStr">
        <x:is>
          <x:t xml:space="preserve">SCHEMA_ANALYSIS</x:t>
        </x:is>
      </x:c>
      <x:c r="B213" s="13" t="inlineStr">
        <x:is>
          <x:t xml:space="preserve">total_apprentices_completed</x:t>
        </x:is>
      </x:c>
      <x:c r="C213" s="13" t="inlineStr">
        <x:is>
          <x:t xml:space="preserve">host_employer_id</x:t>
        </x:is>
      </x:c>
      <x:c r="D213" s="13" t="inlineStr">
        <x:is>
          <x:t xml:space="preserve">Organisation</x:t>
        </x:is>
      </x:c>
      <x:c r="E213" s="13" t="inlineStr">
        <x:is>
          <x:t xml:space="preserve">identifier</x:t>
        </x:is>
      </x:c>
      <x:c r="F213" s="13" t="inlineStr">
        <x:is>
          <x:t xml:space="preserve">Schema-analysis field from target Supabase model mapping.</x:t>
        </x:is>
      </x:c>
      <x:c r="G213" s="16" t="inlineStr">
        <x:is>
          <x:t xml:space="preserve">Medium</x:t>
        </x:is>
      </x:c>
      <x:c r="H213" s="13" t="inlineStr">
        <x:is>
          <x:t xml:space="preserve">SCHEMA_ANALYSIS.md</x:t>
        </x:is>
      </x:c>
      <x:c r="I213" s="18" t="inlineStr">
        <x:is>
          <x:t xml:space="preserve">/mnt/data/SCHEMA_ANALYSIS.md</x:t>
        </x:is>
      </x:c>
    </x:row>
    <x:row r="214" ht="32" customHeight="1">
      <x:c r="A214" s="13" t="inlineStr">
        <x:is>
          <x:t xml:space="preserve">SCHEMA_ANALYSIS</x:t>
        </x:is>
      </x:c>
      <x:c r="B214" s="13" t="inlineStr">
        <x:is>
          <x:t xml:space="preserve">abn_verified_at</x:t>
        </x:is>
      </x:c>
      <x:c r="C214" s="13" t="inlineStr">
        <x:is>
          <x:t xml:space="preserve">employer_abn</x:t>
        </x:is>
      </x:c>
      <x:c r="D214" s="13" t="inlineStr">
        <x:is>
          <x:t xml:space="preserve">Organisation</x:t>
        </x:is>
      </x:c>
      <x:c r="E214" s="13" t="inlineStr">
        <x:is>
          <x:t xml:space="preserve">identifier</x:t>
        </x:is>
      </x:c>
      <x:c r="F214" s="13" t="inlineStr">
        <x:is>
          <x:t xml:space="preserve">Schema-analysis field from target Supabase model mapping.</x:t>
        </x:is>
      </x:c>
      <x:c r="G214" s="16" t="inlineStr">
        <x:is>
          <x:t xml:space="preserve">Medium</x:t>
        </x:is>
      </x:c>
      <x:c r="H214" s="13" t="inlineStr">
        <x:is>
          <x:t xml:space="preserve">SCHEMA_ANALYSIS.md</x:t>
        </x:is>
      </x:c>
      <x:c r="I214" s="18" t="inlineStr">
        <x:is>
          <x:t xml:space="preserve">/mnt/data/SCHEMA_ANALYSIS.md</x:t>
        </x:is>
      </x:c>
    </x:row>
    <x:row r="215" ht="32" customHeight="1">
      <x:c r="A215" s="13" t="inlineStr">
        <x:is>
          <x:t xml:space="preserve">SCHEMA_ANALYSIS</x:t>
        </x:is>
      </x:c>
      <x:c r="B215" s="13" t="inlineStr">
        <x:is>
          <x:t xml:space="preserve">abn_legal_name</x:t>
        </x:is>
      </x:c>
      <x:c r="C215" s="13" t="inlineStr">
        <x:is>
          <x:t xml:space="preserve">employer_business_name</x:t>
        </x:is>
      </x:c>
      <x:c r="D215" s="13" t="inlineStr">
        <x:is>
          <x:t xml:space="preserve">Organisation</x:t>
        </x:is>
      </x:c>
      <x:c r="E215" s="13" t="inlineStr">
        <x:is>
          <x:t xml:space="preserve">name</x:t>
        </x:is>
      </x:c>
      <x:c r="F215" s="13" t="inlineStr">
        <x:is>
          <x:t xml:space="preserve">Schema-analysis field from target Supabase model mapping.</x:t>
        </x:is>
      </x:c>
      <x:c r="G215" s="16" t="inlineStr">
        <x:is>
          <x:t xml:space="preserve">Medium</x:t>
        </x:is>
      </x:c>
      <x:c r="H215" s="13" t="inlineStr">
        <x:is>
          <x:t xml:space="preserve">SCHEMA_ANALYSIS.md</x:t>
        </x:is>
      </x:c>
      <x:c r="I215" s="18" t="inlineStr">
        <x:is>
          <x:t xml:space="preserve">/mnt/data/SCHEMA_ANALYSIS.md</x:t>
        </x:is>
      </x:c>
    </x:row>
    <x:row r="216" ht="32" customHeight="1">
      <x:c r="A216" s="13" t="inlineStr">
        <x:is>
          <x:t xml:space="preserve">SCHEMA_ANALYSIS</x:t>
        </x:is>
      </x:c>
      <x:c r="B216" s="13" t="inlineStr">
        <x:is>
          <x:t xml:space="preserve">abn_status</x:t>
        </x:is>
      </x:c>
      <x:c r="C216" s="13" t="inlineStr">
        <x:is>
          <x:t xml:space="preserve">employer_abn</x:t>
        </x:is>
      </x:c>
      <x:c r="D216" s="13" t="inlineStr">
        <x:is>
          <x:t xml:space="preserve">Organisation</x:t>
        </x:is>
      </x:c>
      <x:c r="E216" s="13" t="inlineStr">
        <x:is>
          <x:t xml:space="preserve">identifier</x:t>
        </x:is>
      </x:c>
      <x:c r="F216" s="13" t="inlineStr">
        <x:is>
          <x:t xml:space="preserve">Schema-analysis field from target Supabase model mapping.</x:t>
        </x:is>
      </x:c>
      <x:c r="G216" s="16" t="inlineStr">
        <x:is>
          <x:t xml:space="preserve">Medium</x:t>
        </x:is>
      </x:c>
      <x:c r="H216" s="13" t="inlineStr">
        <x:is>
          <x:t xml:space="preserve">SCHEMA_ANALYSIS.md</x:t>
        </x:is>
      </x:c>
      <x:c r="I216" s="18" t="inlineStr">
        <x:is>
          <x:t xml:space="preserve">/mnt/data/SCHEMA_ANALYSIS.md</x:t>
        </x:is>
      </x:c>
    </x:row>
    <x:row r="217" ht="32" customHeight="1">
      <x:c r="A217" s="13" t="inlineStr">
        <x:is>
          <x:t xml:space="preserve">SCHEMA_ANALYSIS</x:t>
        </x:is>
      </x:c>
      <x:c r="B217" s="13" t="inlineStr">
        <x:is>
          <x:t xml:space="preserve">website</x:t>
        </x:is>
      </x:c>
      <x:c r="C217" s="13" t="inlineStr">
        <x:is>
          <x:t xml:space="preserve">host_employer_name</x:t>
        </x:is>
      </x:c>
      <x:c r="D217" s="13" t="inlineStr">
        <x:is>
          <x:t xml:space="preserve">Organisation</x:t>
        </x:is>
      </x:c>
      <x:c r="E217" s="13" t="inlineStr">
        <x:is>
          <x:t xml:space="preserve">name</x:t>
        </x:is>
      </x:c>
      <x:c r="F217" s="13" t="inlineStr">
        <x:is>
          <x:t xml:space="preserve">Schema-analysis field from target Supabase model mapping.</x:t>
        </x:is>
      </x:c>
      <x:c r="G217" s="16" t="inlineStr">
        <x:is>
          <x:t xml:space="preserve">Medium</x:t>
        </x:is>
      </x:c>
      <x:c r="H217" s="13" t="inlineStr">
        <x:is>
          <x:t xml:space="preserve">SCHEMA_ANALYSIS.md</x:t>
        </x:is>
      </x:c>
      <x:c r="I217" s="18" t="inlineStr">
        <x:is>
          <x:t xml:space="preserve">/mnt/data/SCHEMA_ANALYSIS.md</x:t>
        </x:is>
      </x:c>
    </x:row>
    <x:row r="218" ht="32" customHeight="1">
      <x:c r="A218" s="13" t="inlineStr">
        <x:is>
          <x:t xml:space="preserve">SCHEMA_ANALYSIS</x:t>
        </x:is>
      </x:c>
      <x:c r="B218" s="13" t="inlineStr">
        <x:is>
          <x:t xml:space="preserve">billing_email</x:t>
        </x:is>
      </x:c>
      <x:c r="C218" s="13" t="inlineStr">
        <x:is>
          <x:t xml:space="preserve">employer_contact_email</x:t>
        </x:is>
      </x:c>
      <x:c r="D218" s="13" t="inlineStr">
        <x:is>
          <x:t xml:space="preserve">Organisation</x:t>
        </x:is>
      </x:c>
      <x:c r="E218" s="13" t="inlineStr">
        <x:is>
          <x:t xml:space="preserve">contact</x:t>
        </x:is>
      </x:c>
      <x:c r="F218" s="13" t="inlineStr">
        <x:is>
          <x:t xml:space="preserve">Schema-analysis field from target Supabase model mapping.</x:t>
        </x:is>
      </x:c>
      <x:c r="G218" s="16" t="inlineStr">
        <x:is>
          <x:t xml:space="preserve">Medium</x:t>
        </x:is>
      </x:c>
      <x:c r="H218" s="13" t="inlineStr">
        <x:is>
          <x:t xml:space="preserve">SCHEMA_ANALYSIS.md</x:t>
        </x:is>
      </x:c>
      <x:c r="I218" s="18" t="inlineStr">
        <x:is>
          <x:t xml:space="preserve">/mnt/data/SCHEMA_ANALYSIS.md</x:t>
        </x:is>
      </x:c>
    </x:row>
    <x:row r="219" ht="32" customHeight="1">
      <x:c r="A219" s="13" t="inlineStr">
        <x:is>
          <x:t xml:space="preserve">SCHEMA_ANALYSIS</x:t>
        </x:is>
      </x:c>
      <x:c r="B219" s="13" t="inlineStr">
        <x:is>
          <x:t xml:space="preserve">units</x:t>
        </x:is>
      </x:c>
      <x:c r="C219" s="13" t="inlineStr">
        <x:is>
          <x:t xml:space="preserve">subject_identifier</x:t>
        </x:is>
      </x:c>
      <x:c r="D219" s="13" t="inlineStr">
        <x:is>
          <x:t xml:space="preserve">Unit / Subject / Activity</x:t>
        </x:is>
      </x:c>
      <x:c r="E219" s="13" t="inlineStr">
        <x:is>
          <x:t xml:space="preserve">identifier</x:t>
        </x:is>
      </x:c>
      <x:c r="F219" s="13" t="inlineStr">
        <x:is>
          <x:t xml:space="preserve">Schema-analysis field from target Supabase model mapping.</x:t>
        </x:is>
      </x:c>
      <x:c r="G219" s="16" t="inlineStr">
        <x:is>
          <x:t xml:space="preserve">Medium</x:t>
        </x:is>
      </x:c>
      <x:c r="H219" s="13" t="inlineStr">
        <x:is>
          <x:t xml:space="preserve">SCHEMA_ANALYSIS.md</x:t>
        </x:is>
      </x:c>
      <x:c r="I219" s="18" t="inlineStr">
        <x:is>
          <x:t xml:space="preserve">/mnt/data/SCHEMA_ANALYSIS.md</x:t>
        </x:is>
      </x:c>
    </x:row>
    <x:row r="220" ht="32" customHeight="1">
      <x:c r="A220" s="13" t="inlineStr">
        <x:is>
          <x:t xml:space="preserve">SCHEMA_ANALYSIS</x:t>
        </x:is>
      </x:c>
      <x:c r="B220" s="13" t="inlineStr">
        <x:is>
          <x:t xml:space="preserve">core_units</x:t>
        </x:is>
      </x:c>
      <x:c r="C220" s="13" t="inlineStr">
        <x:is>
          <x:t xml:space="preserve">subject_identifier</x:t>
        </x:is>
      </x:c>
      <x:c r="D220" s="13" t="inlineStr">
        <x:is>
          <x:t xml:space="preserve">Unit / Subject / Activity</x:t>
        </x:is>
      </x:c>
      <x:c r="E220" s="13" t="inlineStr">
        <x:is>
          <x:t xml:space="preserve">identifier</x:t>
        </x:is>
      </x:c>
      <x:c r="F220" s="13" t="inlineStr">
        <x:is>
          <x:t xml:space="preserve">Schema-analysis field from target Supabase model mapping.</x:t>
        </x:is>
      </x:c>
      <x:c r="G220" s="16" t="inlineStr">
        <x:is>
          <x:t xml:space="preserve">Medium</x:t>
        </x:is>
      </x:c>
      <x:c r="H220" s="13" t="inlineStr">
        <x:is>
          <x:t xml:space="preserve">SCHEMA_ANALYSIS.md</x:t>
        </x:is>
      </x:c>
      <x:c r="I220" s="18" t="inlineStr">
        <x:is>
          <x:t xml:space="preserve">/mnt/data/SCHEMA_ANALYSIS.md</x:t>
        </x:is>
      </x:c>
    </x:row>
    <x:row r="221" ht="32" customHeight="1">
      <x:c r="A221" s="13" t="inlineStr">
        <x:is>
          <x:t xml:space="preserve">SCHEMA_ANALYSIS</x:t>
        </x:is>
      </x:c>
      <x:c r="B221" s="13" t="inlineStr">
        <x:is>
          <x:t xml:space="preserve">elective_units</x:t>
        </x:is>
      </x:c>
      <x:c r="C221" s="13" t="inlineStr">
        <x:is>
          <x:t xml:space="preserve">subject_identifier</x:t>
        </x:is>
      </x:c>
      <x:c r="D221" s="13" t="inlineStr">
        <x:is>
          <x:t xml:space="preserve">Unit / Subject / Activity</x:t>
        </x:is>
      </x:c>
      <x:c r="E221" s="13" t="inlineStr">
        <x:is>
          <x:t xml:space="preserve">identifier</x:t>
        </x:is>
      </x:c>
      <x:c r="F221" s="13" t="inlineStr">
        <x:is>
          <x:t xml:space="preserve">Schema-analysis field from target Supabase model mapping.</x:t>
        </x:is>
      </x:c>
      <x:c r="G221" s="16" t="inlineStr">
        <x:is>
          <x:t xml:space="preserve">Medium</x:t>
        </x:is>
      </x:c>
      <x:c r="H221" s="13" t="inlineStr">
        <x:is>
          <x:t xml:space="preserve">SCHEMA_ANALYSIS.md</x:t>
        </x:is>
      </x:c>
      <x:c r="I221" s="18" t="inlineStr">
        <x:is>
          <x:t xml:space="preserve">/mnt/data/SCHEMA_ANALYSIS.md</x:t>
        </x:is>
      </x:c>
    </x:row>
    <x:row r="222" ht="32" customHeight="1">
      <x:c r="A222" s="13" t="inlineStr">
        <x:is>
          <x:t xml:space="preserve">SCHEMA_ANALYSIS</x:t>
        </x:is>
      </x:c>
      <x:c r="B222" s="13" t="inlineStr">
        <x:is>
          <x:t xml:space="preserve">release_date</x:t>
        </x:is>
      </x:c>
      <x:c r="C222" s="13" t="inlineStr">
        <x:is>
          <x:t xml:space="preserve">program_commencement_date</x:t>
        </x:is>
      </x:c>
      <x:c r="D222" s="13" t="inlineStr">
        <x:is>
          <x:t xml:space="preserve">Program / Qualification</x:t>
        </x:is>
      </x:c>
      <x:c r="E222" s="13" t="inlineStr">
        <x:is>
          <x:t xml:space="preserve">date</x:t>
        </x:is>
      </x:c>
      <x:c r="F222" s="13" t="inlineStr">
        <x:is>
          <x:t xml:space="preserve">Schema-analysis field from target Supabase model mapping.</x:t>
        </x:is>
      </x:c>
      <x:c r="G222" s="16" t="inlineStr">
        <x:is>
          <x:t xml:space="preserve">Medium</x:t>
        </x:is>
      </x:c>
      <x:c r="H222" s="13" t="inlineStr">
        <x:is>
          <x:t xml:space="preserve">SCHEMA_ANALYSIS.md</x:t>
        </x:is>
      </x:c>
      <x:c r="I222" s="18" t="inlineStr">
        <x:is>
          <x:t xml:space="preserve">/mnt/data/SCHEMA_ANALYSIS.md</x:t>
        </x:is>
      </x:c>
    </x:row>
    <x:row r="223" ht="32" customHeight="1">
      <x:c r="A223" s="13" t="inlineStr">
        <x:is>
          <x:t xml:space="preserve">SCHEMA_ANALYSIS</x:t>
        </x:is>
      </x:c>
      <x:c r="B223" s="13" t="inlineStr">
        <x:is>
          <x:t xml:space="preserve">supersedes</x:t>
        </x:is>
      </x:c>
      <x:c r="C223" s="13" t="inlineStr">
        <x:is>
          <x:t xml:space="preserve">program_identifier</x:t>
        </x:is>
      </x:c>
      <x:c r="D223" s="13" t="inlineStr">
        <x:is>
          <x:t xml:space="preserve">Program / Qualification</x:t>
        </x:is>
      </x:c>
      <x:c r="E223" s="13" t="inlineStr">
        <x:is>
          <x:t xml:space="preserve">identifier</x:t>
        </x:is>
      </x:c>
      <x:c r="F223" s="13" t="inlineStr">
        <x:is>
          <x:t xml:space="preserve">Schema-analysis field from target Supabase model mapping.</x:t>
        </x:is>
      </x:c>
      <x:c r="G223" s="16" t="inlineStr">
        <x:is>
          <x:t xml:space="preserve">Medium</x:t>
        </x:is>
      </x:c>
      <x:c r="H223" s="13" t="inlineStr">
        <x:is>
          <x:t xml:space="preserve">SCHEMA_ANALYSIS.md</x:t>
        </x:is>
      </x:c>
      <x:c r="I223" s="18" t="inlineStr">
        <x:is>
          <x:t xml:space="preserve">/mnt/data/SCHEMA_ANALYSIS.md</x:t>
        </x:is>
      </x:c>
    </x:row>
    <x:row r="224" ht="32" customHeight="1">
      <x:c r="A224" s="13" t="inlineStr">
        <x:is>
          <x:t xml:space="preserve">SCHEMA_ANALYSIS</x:t>
        </x:is>
      </x:c>
      <x:c r="B224" s="13" t="inlineStr">
        <x:is>
          <x:t xml:space="preserve">superseded_by</x:t>
        </x:is>
      </x:c>
      <x:c r="C224" s="13" t="inlineStr">
        <x:is>
          <x:t xml:space="preserve">program_identifier</x:t>
        </x:is>
      </x:c>
      <x:c r="D224" s="13" t="inlineStr">
        <x:is>
          <x:t xml:space="preserve">Program / Qualification</x:t>
        </x:is>
      </x:c>
      <x:c r="E224" s="13" t="inlineStr">
        <x:is>
          <x:t xml:space="preserve">identifier</x:t>
        </x:is>
      </x:c>
      <x:c r="F224" s="13" t="inlineStr">
        <x:is>
          <x:t xml:space="preserve">Schema-analysis field from target Supabase model mapping.</x:t>
        </x:is>
      </x:c>
      <x:c r="G224" s="16" t="inlineStr">
        <x:is>
          <x:t xml:space="preserve">Medium</x:t>
        </x:is>
      </x:c>
      <x:c r="H224" s="13" t="inlineStr">
        <x:is>
          <x:t xml:space="preserve">SCHEMA_ANALYSIS.md</x:t>
        </x:is>
      </x:c>
      <x:c r="I224" s="18" t="inlineStr">
        <x:is>
          <x:t xml:space="preserve">/mnt/data/SCHEMA_ANALYSIS.md</x:t>
        </x:is>
      </x:c>
    </x:row>
    <x:row r="225" ht="32" customHeight="1">
      <x:c r="A225" s="13" t="inlineStr">
        <x:is>
          <x:t xml:space="preserve">SCHEMA_ANALYSIS</x:t>
        </x:is>
      </x:c>
      <x:c r="B225" s="13" t="inlineStr">
        <x:is>
          <x:t xml:space="preserve">duration_weeks</x:t>
        </x:is>
      </x:c>
      <x:c r="C225" s="13" t="inlineStr">
        <x:is>
          <x:t xml:space="preserve">training_plan_id</x:t>
        </x:is>
      </x:c>
      <x:c r="D225" s="13" t="inlineStr">
        <x:is>
          <x:t xml:space="preserve">Training / Plan</x:t>
        </x:is>
      </x:c>
      <x:c r="E225" s="13" t="inlineStr">
        <x:is>
          <x:t xml:space="preserve">identifier</x:t>
        </x:is>
      </x:c>
      <x:c r="F225" s="13" t="inlineStr">
        <x:is>
          <x:t xml:space="preserve">Schema-analysis field from target Supabase model mapping.</x:t>
        </x:is>
      </x:c>
      <x:c r="G225" s="16" t="inlineStr">
        <x:is>
          <x:t xml:space="preserve">Medium</x:t>
        </x:is>
      </x:c>
      <x:c r="H225" s="13" t="inlineStr">
        <x:is>
          <x:t xml:space="preserve">SCHEMA_ANALYSIS.md</x:t>
        </x:is>
      </x:c>
      <x:c r="I225" s="18" t="inlineStr">
        <x:is>
          <x:t xml:space="preserve">/mnt/data/SCHEMA_ANALYSIS.md</x:t>
        </x:is>
      </x:c>
    </x:row>
    <x:row r="226" ht="32" customHeight="1">
      <x:c r="A226" s="13" t="inlineStr">
        <x:is>
          <x:t xml:space="preserve">SCHEMA_ANALYSIS</x:t>
        </x:is>
      </x:c>
      <x:c r="B226" s="13" t="inlineStr">
        <x:is>
          <x:t xml:space="preserve">structure</x:t>
        </x:is>
      </x:c>
      <x:c r="C226" s="13" t="inlineStr">
        <x:is>
          <x:t xml:space="preserve">training_plan_id</x:t>
        </x:is>
      </x:c>
      <x:c r="D226" s="13" t="inlineStr">
        <x:is>
          <x:t xml:space="preserve">Training / Plan</x:t>
        </x:is>
      </x:c>
      <x:c r="E226" s="13" t="inlineStr">
        <x:is>
          <x:t xml:space="preserve">identifier</x:t>
        </x:is>
      </x:c>
      <x:c r="F226" s="13" t="inlineStr">
        <x:is>
          <x:t xml:space="preserve">Schema-analysis field from target Supabase model mapping.</x:t>
        </x:is>
      </x:c>
      <x:c r="G226" s="16" t="inlineStr">
        <x:is>
          <x:t xml:space="preserve">Medium</x:t>
        </x:is>
      </x:c>
      <x:c r="H226" s="13" t="inlineStr">
        <x:is>
          <x:t xml:space="preserve">SCHEMA_ANALYSIS.md</x:t>
        </x:is>
      </x:c>
      <x:c r="I226" s="18" t="inlineStr">
        <x:is>
          <x:t xml:space="preserve">/mnt/data/SCHEMA_ANALYSIS.md</x:t>
        </x:is>
      </x:c>
    </x:row>
    <x:row r="227" ht="32" customHeight="1">
      <x:c r="A227" s="13" t="inlineStr">
        <x:is>
          <x:t xml:space="preserve">SCHEMA_ANALYSIS</x:t>
        </x:is>
      </x:c>
      <x:c r="B227" s="13" t="inlineStr">
        <x:is>
          <x:t xml:space="preserve">is_template</x:t>
        </x:is>
      </x:c>
      <x:c r="C227" s="13" t="inlineStr">
        <x:is>
          <x:t xml:space="preserve">training_plan_status</x:t>
        </x:is>
      </x:c>
      <x:c r="D227" s="13" t="inlineStr">
        <x:is>
          <x:t xml:space="preserve">Training / Plan</x:t>
        </x:is>
      </x:c>
      <x:c r="E227" s="13" t="inlineStr">
        <x:is>
          <x:t xml:space="preserve">status</x:t>
        </x:is>
      </x:c>
      <x:c r="F227" s="13" t="inlineStr">
        <x:is>
          <x:t xml:space="preserve">Schema-analysis field from target Supabase model mapping.</x:t>
        </x:is>
      </x:c>
      <x:c r="G227" s="16" t="inlineStr">
        <x:is>
          <x:t xml:space="preserve">Medium</x:t>
        </x:is>
      </x:c>
      <x:c r="H227" s="13" t="inlineStr">
        <x:is>
          <x:t xml:space="preserve">SCHEMA_ANALYSIS.md</x:t>
        </x:is>
      </x:c>
      <x:c r="I227" s="18" t="inlineStr">
        <x:is>
          <x:t xml:space="preserve">/mnt/data/SCHEMA_ANALYSIS.md</x:t>
        </x:is>
      </x:c>
    </x:row>
    <x:row r="228" ht="32" customHeight="1">
      <x:c r="A228" s="13" t="inlineStr">
        <x:is>
          <x:t xml:space="preserve">SCHEMA_ANALYSIS</x:t>
        </x:is>
      </x:c>
      <x:c r="B228" s="13" t="inlineStr">
        <x:is>
          <x:t xml:space="preserve">site_id</x:t>
        </x:is>
      </x:c>
      <x:c r="C228" s="13" t="inlineStr">
        <x:is>
          <x:t xml:space="preserve">worksite_id</x:t>
        </x:is>
      </x:c>
      <x:c r="D228" s="13" t="inlineStr">
        <x:is>
          <x:t xml:space="preserve">Worksite / Site</x:t>
        </x:is>
      </x:c>
      <x:c r="E228" s="13" t="inlineStr">
        <x:is>
          <x:t xml:space="preserve">identifier</x:t>
        </x:is>
      </x:c>
      <x:c r="F228" s="13" t="inlineStr">
        <x:is>
          <x:t xml:space="preserve">Schema-analysis field from target Supabase model mapping.</x:t>
        </x:is>
      </x:c>
      <x:c r="G228" s="16" t="inlineStr">
        <x:is>
          <x:t xml:space="preserve">Medium</x:t>
        </x:is>
      </x:c>
      <x:c r="H228" s="13" t="inlineStr">
        <x:is>
          <x:t xml:space="preserve">SCHEMA_ANALYSIS.md</x:t>
        </x:is>
      </x:c>
      <x:c r="I228" s="18" t="inlineStr">
        <x:is>
          <x:t xml:space="preserve">/mnt/data/SCHEMA_ANALYSIS.md</x:t>
        </x:is>
      </x:c>
    </x:row>
    <x:row r="229" ht="32" customHeight="1">
      <x:c r="A229" s="13" t="inlineStr">
        <x:is>
          <x:t xml:space="preserve">SCHEMA_ANALYSIS</x:t>
        </x:is>
      </x:c>
      <x:c r="B229" s="13" t="inlineStr">
        <x:is>
          <x:t xml:space="preserve">position_title</x:t>
        </x:is>
      </x:c>
      <x:c r="C229" s="13" t="inlineStr">
        <x:is>
          <x:t xml:space="preserve">placement_id</x:t>
        </x:is>
      </x:c>
      <x:c r="D229" s="13" t="inlineStr">
        <x:is>
          <x:t xml:space="preserve">Placement</x:t>
        </x:is>
      </x:c>
      <x:c r="E229" s="13" t="inlineStr">
        <x:is>
          <x:t xml:space="preserve">identifier</x:t>
        </x:is>
      </x:c>
      <x:c r="F229" s="13" t="inlineStr">
        <x:is>
          <x:t xml:space="preserve">Schema-analysis field from target Supabase model mapping.</x:t>
        </x:is>
      </x:c>
      <x:c r="G229" s="16" t="inlineStr">
        <x:is>
          <x:t xml:space="preserve">Medium</x:t>
        </x:is>
      </x:c>
      <x:c r="H229" s="13" t="inlineStr">
        <x:is>
          <x:t xml:space="preserve">SCHEMA_ANALYSIS.md</x:t>
        </x:is>
      </x:c>
      <x:c r="I229" s="18" t="inlineStr">
        <x:is>
          <x:t xml:space="preserve">/mnt/data/SCHEMA_ANALYSIS.md</x:t>
        </x:is>
      </x:c>
    </x:row>
    <x:row r="230" ht="32" customHeight="1">
      <x:c r="A230" s="13" t="inlineStr">
        <x:is>
          <x:t xml:space="preserve">SCHEMA_ANALYSIS</x:t>
        </x:is>
      </x:c>
      <x:c r="B230" s="13" t="inlineStr">
        <x:is>
          <x:t xml:space="preserve">assessor_id</x:t>
        </x:is>
      </x:c>
      <x:c r="C230" s="13" t="inlineStr">
        <x:is>
          <x:t xml:space="preserve">user_id</x:t>
        </x:is>
      </x:c>
      <x:c r="D230" s="13" t="inlineStr">
        <x:is>
          <x:t xml:space="preserve">Technical / Integration</x:t>
        </x:is>
      </x:c>
      <x:c r="E230" s="13" t="inlineStr">
        <x:is>
          <x:t xml:space="preserve">identifier</x:t>
        </x:is>
      </x:c>
      <x:c r="F230" s="13" t="inlineStr">
        <x:is>
          <x:t xml:space="preserve">Schema-analysis field from target Supabase model mapping.</x:t>
        </x:is>
      </x:c>
      <x:c r="G230" s="16" t="inlineStr">
        <x:is>
          <x:t xml:space="preserve">Medium</x:t>
        </x:is>
      </x:c>
      <x:c r="H230" s="13" t="inlineStr">
        <x:is>
          <x:t xml:space="preserve">SCHEMA_ANALYSIS.md</x:t>
        </x:is>
      </x:c>
      <x:c r="I230" s="18" t="inlineStr">
        <x:is>
          <x:t xml:space="preserve">/mnt/data/SCHEMA_ANALYSIS.md</x:t>
        </x:is>
      </x:c>
    </x:row>
    <x:row r="231" ht="32" customHeight="1">
      <x:c r="A231" s="13" t="inlineStr">
        <x:is>
          <x:t xml:space="preserve">SCHEMA_ANALYSIS</x:t>
        </x:is>
      </x:c>
      <x:c r="B231" s="13" t="inlineStr">
        <x:is>
          <x:t xml:space="preserve">assessment_method</x:t>
        </x:is>
      </x:c>
      <x:c r="C231" s="13" t="inlineStr">
        <x:is>
          <x:t xml:space="preserve">assessment_method</x:t>
        </x:is>
      </x:c>
      <x:c r="D231" s="13" t="inlineStr">
        <x:is>
          <x:t xml:space="preserve">Assessment</x:t>
        </x:is>
      </x:c>
      <x:c r="E231" s="13" t="inlineStr">
        <x:is>
          <x:t xml:space="preserve">method</x:t>
        </x:is>
      </x:c>
      <x:c r="F231" s="13" t="inlineStr">
        <x:is>
          <x:t xml:space="preserve">Schema-analysis field from target Supabase model mapping.</x:t>
        </x:is>
      </x:c>
      <x:c r="G231" s="16" t="inlineStr">
        <x:is>
          <x:t xml:space="preserve">Medium</x:t>
        </x:is>
      </x:c>
      <x:c r="H231" s="13" t="inlineStr">
        <x:is>
          <x:t xml:space="preserve">SCHEMA_ANALYSIS.md</x:t>
        </x:is>
      </x:c>
      <x:c r="I231" s="18" t="inlineStr">
        <x:is>
          <x:t xml:space="preserve">/mnt/data/SCHEMA_ANALYSIS.md</x:t>
        </x:is>
      </x:c>
    </x:row>
    <x:row r="232" ht="32" customHeight="1">
      <x:c r="A232" s="13" t="inlineStr">
        <x:is>
          <x:t xml:space="preserve">SCHEMA_ANALYSIS</x:t>
        </x:is>
      </x:c>
      <x:c r="B232" s="13" t="inlineStr">
        <x:is>
          <x:t xml:space="preserve">evidence_location</x:t>
        </x:is>
      </x:c>
      <x:c r="C232" s="13" t="inlineStr">
        <x:is>
          <x:t xml:space="preserve">evidence_location</x:t>
        </x:is>
      </x:c>
      <x:c r="D232" s="13" t="inlineStr">
        <x:is>
          <x:t xml:space="preserve">Assessment</x:t>
        </x:is>
      </x:c>
      <x:c r="E232" s="13" t="inlineStr">
        <x:is>
          <x:t xml:space="preserve">evidence reference</x:t>
        </x:is>
      </x:c>
      <x:c r="F232" s="13" t="inlineStr">
        <x:is>
          <x:t xml:space="preserve">Schema-analysis field from target Supabase model mapping.</x:t>
        </x:is>
      </x:c>
      <x:c r="G232" s="16" t="inlineStr">
        <x:is>
          <x:t xml:space="preserve">Medium</x:t>
        </x:is>
      </x:c>
      <x:c r="H232" s="13" t="inlineStr">
        <x:is>
          <x:t xml:space="preserve">SCHEMA_ANALYSIS.md</x:t>
        </x:is>
      </x:c>
      <x:c r="I232" s="18" t="inlineStr">
        <x:is>
          <x:t xml:space="preserve">/mnt/data/SCHEMA_ANALYSIS.md</x:t>
        </x:is>
      </x:c>
    </x:row>
    <x:row r="233" ht="32" customHeight="1">
      <x:c r="A233" s="13" t="inlineStr">
        <x:is>
          <x:t xml:space="preserve">SCHEMA_ANALYSIS</x:t>
        </x:is>
      </x:c>
      <x:c r="B233" s="13" t="inlineStr">
        <x:is>
          <x:t xml:space="preserve">suburb</x:t>
        </x:is>
      </x:c>
      <x:c r="C233" s="13" t="inlineStr">
        <x:is>
          <x:t xml:space="preserve">worksite_physical_address</x:t>
        </x:is>
      </x:c>
      <x:c r="D233" s="13" t="inlineStr">
        <x:is>
          <x:t xml:space="preserve">Worksite / Site</x:t>
        </x:is>
      </x:c>
      <x:c r="E233" s="13" t="inlineStr">
        <x:is>
          <x:t xml:space="preserve">address</x:t>
        </x:is>
      </x:c>
      <x:c r="F233" s="13" t="inlineStr">
        <x:is>
          <x:t xml:space="preserve">Schema-analysis field from target Supabase model mapping.</x:t>
        </x:is>
      </x:c>
      <x:c r="G233" s="16" t="inlineStr">
        <x:is>
          <x:t xml:space="preserve">Medium</x:t>
        </x:is>
      </x:c>
      <x:c r="H233" s="13" t="inlineStr">
        <x:is>
          <x:t xml:space="preserve">SCHEMA_ANALYSIS.md</x:t>
        </x:is>
      </x:c>
      <x:c r="I233" s="18" t="inlineStr">
        <x:is>
          <x:t xml:space="preserve">/mnt/data/SCHEMA_ANALYSIS.md</x:t>
        </x:is>
      </x:c>
    </x:row>
    <x:row r="234" ht="32" customHeight="1">
      <x:c r="A234" s="13" t="inlineStr">
        <x:is>
          <x:t xml:space="preserve">SCHEMA_ANALYSIS</x:t>
        </x:is>
      </x:c>
      <x:c r="B234" s="13" t="inlineStr">
        <x:is>
          <x:t xml:space="preserve">state</x:t>
        </x:is>
      </x:c>
      <x:c r="C234" s="13" t="inlineStr">
        <x:is>
          <x:t xml:space="preserve">worksite_physical_address</x:t>
        </x:is>
      </x:c>
      <x:c r="D234" s="13" t="inlineStr">
        <x:is>
          <x:t xml:space="preserve">Worksite / Site</x:t>
        </x:is>
      </x:c>
      <x:c r="E234" s="13" t="inlineStr">
        <x:is>
          <x:t xml:space="preserve">address</x:t>
        </x:is>
      </x:c>
      <x:c r="F234" s="13" t="inlineStr">
        <x:is>
          <x:t xml:space="preserve">Schema-analysis field from target Supabase model mapping.</x:t>
        </x:is>
      </x:c>
      <x:c r="G234" s="16" t="inlineStr">
        <x:is>
          <x:t xml:space="preserve">Medium</x:t>
        </x:is>
      </x:c>
      <x:c r="H234" s="13" t="inlineStr">
        <x:is>
          <x:t xml:space="preserve">SCHEMA_ANALYSIS.md</x:t>
        </x:is>
      </x:c>
      <x:c r="I234" s="18" t="inlineStr">
        <x:is>
          <x:t xml:space="preserve">/mnt/data/SCHEMA_ANALYSIS.md</x:t>
        </x:is>
      </x:c>
    </x:row>
    <x:row r="235" ht="32" customHeight="1">
      <x:c r="A235" s="13" t="inlineStr">
        <x:is>
          <x:t xml:space="preserve">SCHEMA_ANALYSIS</x:t>
        </x:is>
      </x:c>
      <x:c r="B235" s="13" t="inlineStr">
        <x:is>
          <x:t xml:space="preserve">postcode</x:t>
        </x:is>
      </x:c>
      <x:c r="C235" s="13" t="inlineStr">
        <x:is>
          <x:t xml:space="preserve">worksite_physical_address</x:t>
        </x:is>
      </x:c>
      <x:c r="D235" s="13" t="inlineStr">
        <x:is>
          <x:t xml:space="preserve">Worksite / Site</x:t>
        </x:is>
      </x:c>
      <x:c r="E235" s="13" t="inlineStr">
        <x:is>
          <x:t xml:space="preserve">address</x:t>
        </x:is>
      </x:c>
      <x:c r="F235" s="13" t="inlineStr">
        <x:is>
          <x:t xml:space="preserve">Schema-analysis field from target Supabase model mapping.</x:t>
        </x:is>
      </x:c>
      <x:c r="G235" s="16" t="inlineStr">
        <x:is>
          <x:t xml:space="preserve">Medium</x:t>
        </x:is>
      </x:c>
      <x:c r="H235" s="13" t="inlineStr">
        <x:is>
          <x:t xml:space="preserve">SCHEMA_ANALYSIS.md</x:t>
        </x:is>
      </x:c>
      <x:c r="I235" s="18" t="inlineStr">
        <x:is>
          <x:t xml:space="preserve">/mnt/data/SCHEMA_ANALYSIS.md</x:t>
        </x:is>
      </x:c>
    </x:row>
    <x:row r="236" ht="32" customHeight="1">
      <x:c r="A236" s="13" t="inlineStr">
        <x:is>
          <x:t xml:space="preserve">SCHEMA_ANALYSIS</x:t>
        </x:is>
      </x:c>
      <x:c r="B236" s="13" t="inlineStr">
        <x:is>
          <x:t xml:space="preserve">contact_person</x:t>
        </x:is>
      </x:c>
      <x:c r="C236" s="13" t="inlineStr">
        <x:is>
          <x:t xml:space="preserve">supervisor_name</x:t>
        </x:is>
      </x:c>
      <x:c r="D236" s="13" t="inlineStr">
        <x:is>
          <x:t xml:space="preserve">Worksite / Site</x:t>
        </x:is>
      </x:c>
      <x:c r="E236" s="13" t="inlineStr">
        <x:is>
          <x:t xml:space="preserve">contact</x:t>
        </x:is>
      </x:c>
      <x:c r="F236" s="13" t="inlineStr">
        <x:is>
          <x:t xml:space="preserve">Schema-analysis field from target Supabase model mapping.</x:t>
        </x:is>
      </x:c>
      <x:c r="G236" s="16" t="inlineStr">
        <x:is>
          <x:t xml:space="preserve">Medium</x:t>
        </x:is>
      </x:c>
      <x:c r="H236" s="13" t="inlineStr">
        <x:is>
          <x:t xml:space="preserve">SCHEMA_ANALYSIS.md</x:t>
        </x:is>
      </x:c>
      <x:c r="I236" s="18" t="inlineStr">
        <x:is>
          <x:t xml:space="preserve">/mnt/data/SCHEMA_ANALYSIS.md</x:t>
        </x:is>
      </x:c>
    </x:row>
    <x:row r="237" ht="32" customHeight="1">
      <x:c r="A237" s="13" t="inlineStr">
        <x:is>
          <x:t xml:space="preserve">SCHEMA_ANALYSIS</x:t>
        </x:is>
      </x:c>
      <x:c r="B237" s="13" t="inlineStr">
        <x:is>
          <x:t xml:space="preserve">max_apprentices</x:t>
        </x:is>
      </x:c>
      <x:c r="C237" s="13" t="inlineStr">
        <x:is>
          <x:t xml:space="preserve">worksite_id</x:t>
        </x:is>
      </x:c>
      <x:c r="D237" s="13" t="inlineStr">
        <x:is>
          <x:t xml:space="preserve">Worksite / Site</x:t>
        </x:is>
      </x:c>
      <x:c r="E237" s="13" t="inlineStr">
        <x:is>
          <x:t xml:space="preserve">identifier</x:t>
        </x:is>
      </x:c>
      <x:c r="F237" s="13" t="inlineStr">
        <x:is>
          <x:t xml:space="preserve">Schema-analysis field from target Supabase model mapping.</x:t>
        </x:is>
      </x:c>
      <x:c r="G237" s="16" t="inlineStr">
        <x:is>
          <x:t xml:space="preserve">Medium</x:t>
        </x:is>
      </x:c>
      <x:c r="H237" s="13" t="inlineStr">
        <x:is>
          <x:t xml:space="preserve">SCHEMA_ANALYSIS.md</x:t>
        </x:is>
      </x:c>
      <x:c r="I237" s="18" t="inlineStr">
        <x:is>
          <x:t xml:space="preserve">/mnt/data/SCHEMA_ANALYSIS.md</x:t>
        </x:is>
      </x:c>
    </x:row>
    <x:row r="238" ht="32" customHeight="1">
      <x:c r="A238" s="13" t="inlineStr">
        <x:is>
          <x:t xml:space="preserve">SCHEMA_ANALYSIS</x:t>
        </x:is>
      </x:c>
      <x:c r="B238" s="13" t="inlineStr">
        <x:is>
          <x:t xml:space="preserve">current_apprentice_count</x:t>
        </x:is>
      </x:c>
      <x:c r="C238" s="13" t="inlineStr">
        <x:is>
          <x:t xml:space="preserve">worksite_id</x:t>
        </x:is>
      </x:c>
      <x:c r="D238" s="13" t="inlineStr">
        <x:is>
          <x:t xml:space="preserve">Worksite / Site</x:t>
        </x:is>
      </x:c>
      <x:c r="E238" s="13" t="inlineStr">
        <x:is>
          <x:t xml:space="preserve">identifier</x:t>
        </x:is>
      </x:c>
      <x:c r="F238" s="13" t="inlineStr">
        <x:is>
          <x:t xml:space="preserve">Schema-analysis field from target Supabase model mapping.</x:t>
        </x:is>
      </x:c>
      <x:c r="G238" s="16" t="inlineStr">
        <x:is>
          <x:t xml:space="preserve">Medium</x:t>
        </x:is>
      </x:c>
      <x:c r="H238" s="13" t="inlineStr">
        <x:is>
          <x:t xml:space="preserve">SCHEMA_ANALYSIS.md</x:t>
        </x:is>
      </x:c>
      <x:c r="I238" s="18" t="inlineStr">
        <x:is>
          <x:t xml:space="preserve">/mnt/data/SCHEMA_ANALYSIS.md</x:t>
        </x:is>
      </x:c>
    </x:row>
    <x:row r="239" ht="32" customHeight="1">
      <x:c r="A239" s="13" t="inlineStr">
        <x:is>
          <x:t xml:space="preserve">SCHEMA_ANALYSIS</x:t>
        </x:is>
      </x:c>
      <x:c r="B239" s="13" t="inlineStr">
        <x:is>
          <x:t xml:space="preserve">terms</x:t>
        </x:is>
      </x:c>
      <x:c r="C239" s="13" t="inlineStr">
        <x:is>
          <x:t xml:space="preserve">contract_number</x:t>
        </x:is>
      </x:c>
      <x:c r="D239" s="13" t="inlineStr">
        <x:is>
          <x:t xml:space="preserve">Training contract</x:t>
        </x:is>
      </x:c>
      <x:c r="E239" s="13" t="inlineStr">
        <x:is>
          <x:t xml:space="preserve">identifier</x:t>
        </x:is>
      </x:c>
      <x:c r="F239" s="13" t="inlineStr">
        <x:is>
          <x:t xml:space="preserve">Schema-analysis field from target Supabase model mapping.</x:t>
        </x:is>
      </x:c>
      <x:c r="G239" s="16" t="inlineStr">
        <x:is>
          <x:t xml:space="preserve">Medium</x:t>
        </x:is>
      </x:c>
      <x:c r="H239" s="13" t="inlineStr">
        <x:is>
          <x:t xml:space="preserve">SCHEMA_ANALYSIS.md</x:t>
        </x:is>
      </x:c>
      <x:c r="I239" s="18" t="inlineStr">
        <x:is>
          <x:t xml:space="preserve">/mnt/data/SCHEMA_ANALYSIS.md</x:t>
        </x:is>
      </x:c>
    </x:row>
    <x:row r="240" ht="32" customHeight="1">
      <x:c r="A240" s="13" t="inlineStr">
        <x:is>
          <x:t xml:space="preserve">SCHEMA_ANALYSIS</x:t>
        </x:is>
      </x:c>
      <x:c r="B240" s="13" t="inlineStr">
        <x:is>
          <x:t xml:space="preserve">training_contract_id</x:t>
        </x:is>
      </x:c>
      <x:c r="C240" s="13" t="inlineStr">
        <x:is>
          <x:t xml:space="preserve">training_contract_identifier</x:t>
        </x:is>
      </x:c>
      <x:c r="D240" s="13" t="inlineStr">
        <x:is>
          <x:t xml:space="preserve">Apprenticeship / Traineeship</x:t>
        </x:is>
      </x:c>
      <x:c r="E240" s="13" t="inlineStr">
        <x:is>
          <x:t xml:space="preserve">identifier</x:t>
        </x:is>
      </x:c>
      <x:c r="F240" s="13" t="inlineStr">
        <x:is>
          <x:t xml:space="preserve">Schema-analysis field from target Supabase model mapping.</x:t>
        </x:is>
      </x:c>
      <x:c r="G240" s="16" t="inlineStr">
        <x:is>
          <x:t xml:space="preserve">Medium</x:t>
        </x:is>
      </x:c>
      <x:c r="H240" s="13" t="inlineStr">
        <x:is>
          <x:t xml:space="preserve">SCHEMA_ANALYSIS.md</x:t>
        </x:is>
      </x:c>
      <x:c r="I240" s="18" t="inlineStr">
        <x:is>
          <x:t xml:space="preserve">/mnt/data/SCHEMA_ANALYSIS.md</x:t>
        </x:is>
      </x:c>
    </x:row>
    <x:row r="241" ht="32" customHeight="1">
      <x:c r="A241" s="13" t="inlineStr">
        <x:is>
          <x:t xml:space="preserve">SCHEMA_ANALYSIS</x:t>
        </x:is>
      </x:c>
      <x:c r="B241" s="13" t="inlineStr">
        <x:is>
          <x:t xml:space="preserve">signed_contract_url</x:t>
        </x:is>
      </x:c>
      <x:c r="C241" s="13" t="inlineStr">
        <x:is>
          <x:t xml:space="preserve">document_id</x:t>
        </x:is>
      </x:c>
      <x:c r="D241" s="13" t="inlineStr">
        <x:is>
          <x:t xml:space="preserve">Documents / Records</x:t>
        </x:is>
      </x:c>
      <x:c r="E241" s="13" t="inlineStr">
        <x:is>
          <x:t xml:space="preserve">identifier</x:t>
        </x:is>
      </x:c>
      <x:c r="F241" s="13" t="inlineStr">
        <x:is>
          <x:t xml:space="preserve">Schema-analysis field from target Supabase model mapping.</x:t>
        </x:is>
      </x:c>
      <x:c r="G241" s="16" t="inlineStr">
        <x:is>
          <x:t xml:space="preserve">Medium</x:t>
        </x:is>
      </x:c>
      <x:c r="H241" s="13" t="inlineStr">
        <x:is>
          <x:t xml:space="preserve">SCHEMA_ANALYSIS.md</x:t>
        </x:is>
      </x:c>
      <x:c r="I241" s="18" t="inlineStr">
        <x:is>
          <x:t xml:space="preserve">/mnt/data/SCHEMA_ANALYSIS.md</x:t>
        </x:is>
      </x:c>
    </x:row>
    <x:row r="242" ht="32" customHeight="1">
      <x:c r="A242" s="13" t="inlineStr">
        <x:is>
          <x:t xml:space="preserve">SCHEMA_ANALYSIS</x:t>
        </x:is>
      </x:c>
      <x:c r="B242" s="13" t="inlineStr">
        <x:is>
          <x:t xml:space="preserve">signed_at</x:t>
        </x:is>
      </x:c>
      <x:c r="C242" s="13" t="inlineStr">
        <x:is>
          <x:t xml:space="preserve">training_contract_signed_date</x:t>
        </x:is>
      </x:c>
      <x:c r="D242" s="13" t="inlineStr">
        <x:is>
          <x:t xml:space="preserve">Training contract</x:t>
        </x:is>
      </x:c>
      <x:c r="E242" s="13" t="inlineStr">
        <x:is>
          <x:t xml:space="preserve">date</x:t>
        </x:is>
      </x:c>
      <x:c r="F242" s="13" t="inlineStr">
        <x:is>
          <x:t xml:space="preserve">Schema-analysis field from target Supabase model mapping.</x:t>
        </x:is>
      </x:c>
      <x:c r="G242" s="16" t="inlineStr">
        <x:is>
          <x:t xml:space="preserve">Medium</x:t>
        </x:is>
      </x:c>
      <x:c r="H242" s="13" t="inlineStr">
        <x:is>
          <x:t xml:space="preserve">SCHEMA_ANALYSIS.md</x:t>
        </x:is>
      </x:c>
      <x:c r="I242" s="18" t="inlineStr">
        <x:is>
          <x:t xml:space="preserve">/mnt/data/SCHEMA_ANALYSIS.md</x:t>
        </x:is>
      </x:c>
    </x:row>
    <x:row r="243" ht="32" customHeight="1">
      <x:c r="A243" s="13" t="inlineStr">
        <x:is>
          <x:t xml:space="preserve">SCHEMA_ANALYSIS</x:t>
        </x:is>
      </x:c>
      <x:c r="B243" s="13" t="inlineStr">
        <x:is>
          <x:t xml:space="preserve">signed_by_apprentice</x:t>
        </x:is>
      </x:c>
      <x:c r="C243" s="13" t="inlineStr">
        <x:is>
          <x:t xml:space="preserve">training_contract_signed_date</x:t>
        </x:is>
      </x:c>
      <x:c r="D243" s="13" t="inlineStr">
        <x:is>
          <x:t xml:space="preserve">Training contract</x:t>
        </x:is>
      </x:c>
      <x:c r="E243" s="13" t="inlineStr">
        <x:is>
          <x:t xml:space="preserve">date</x:t>
        </x:is>
      </x:c>
      <x:c r="F243" s="13" t="inlineStr">
        <x:is>
          <x:t xml:space="preserve">Schema-analysis field from target Supabase model mapping.</x:t>
        </x:is>
      </x:c>
      <x:c r="G243" s="16" t="inlineStr">
        <x:is>
          <x:t xml:space="preserve">Medium</x:t>
        </x:is>
      </x:c>
      <x:c r="H243" s="13" t="inlineStr">
        <x:is>
          <x:t xml:space="preserve">SCHEMA_ANALYSIS.md</x:t>
        </x:is>
      </x:c>
      <x:c r="I243" s="18" t="inlineStr">
        <x:is>
          <x:t xml:space="preserve">/mnt/data/SCHEMA_ANALYSIS.md</x:t>
        </x:is>
      </x:c>
    </x:row>
    <x:row r="244" ht="32" customHeight="1">
      <x:c r="A244" s="13" t="inlineStr">
        <x:is>
          <x:t xml:space="preserve">SCHEMA_ANALYSIS</x:t>
        </x:is>
      </x:c>
      <x:c r="B244" s="13" t="inlineStr">
        <x:is>
          <x:t xml:space="preserve">signed_by_employer</x:t>
        </x:is>
      </x:c>
      <x:c r="C244" s="13" t="inlineStr">
        <x:is>
          <x:t xml:space="preserve">training_contract_signed_date</x:t>
        </x:is>
      </x:c>
      <x:c r="D244" s="13" t="inlineStr">
        <x:is>
          <x:t xml:space="preserve">Training contract</x:t>
        </x:is>
      </x:c>
      <x:c r="E244" s="13" t="inlineStr">
        <x:is>
          <x:t xml:space="preserve">date</x:t>
        </x:is>
      </x:c>
      <x:c r="F244" s="13" t="inlineStr">
        <x:is>
          <x:t xml:space="preserve">Schema-analysis field from target Supabase model mapping.</x:t>
        </x:is>
      </x:c>
      <x:c r="G244" s="16" t="inlineStr">
        <x:is>
          <x:t xml:space="preserve">Medium</x:t>
        </x:is>
      </x:c>
      <x:c r="H244" s="13" t="inlineStr">
        <x:is>
          <x:t xml:space="preserve">SCHEMA_ANALYSIS.md</x:t>
        </x:is>
      </x:c>
      <x:c r="I244" s="18" t="inlineStr">
        <x:is>
          <x:t xml:space="preserve">/mnt/data/SCHEMA_ANALYSIS.md</x:t>
        </x:is>
      </x:c>
    </x:row>
    <x:row r="245" ht="32" customHeight="1">
      <x:c r="A245" s="13" t="inlineStr">
        <x:is>
          <x:t xml:space="preserve">SCHEMA_ANALYSIS</x:t>
        </x:is>
      </x:c>
      <x:c r="B245" s="13" t="inlineStr">
        <x:is>
          <x:t xml:space="preserve">created_by</x:t>
        </x:is>
      </x:c>
      <x:c r="C245" s="13" t="inlineStr">
        <x:is>
          <x:t xml:space="preserve">user_id</x:t>
        </x:is>
      </x:c>
      <x:c r="D245" s="13" t="inlineStr">
        <x:is>
          <x:t xml:space="preserve">Technical / Integration</x:t>
        </x:is>
      </x:c>
      <x:c r="E245" s="13" t="inlineStr">
        <x:is>
          <x:t xml:space="preserve">identifier</x:t>
        </x:is>
      </x:c>
      <x:c r="F245" s="13" t="inlineStr">
        <x:is>
          <x:t xml:space="preserve">Schema-analysis field from target Supabase model mapping.</x:t>
        </x:is>
      </x:c>
      <x:c r="G245" s="16" t="inlineStr">
        <x:is>
          <x:t xml:space="preserve">Medium</x:t>
        </x:is>
      </x:c>
      <x:c r="H245" s="13" t="inlineStr">
        <x:is>
          <x:t xml:space="preserve">SCHEMA_ANALYSIS.md</x:t>
        </x:is>
      </x:c>
      <x:c r="I245" s="18" t="inlineStr">
        <x:is>
          <x:t xml:space="preserve">/mnt/data/SCHEMA_ANALYSIS.md</x:t>
        </x:is>
      </x:c>
    </x:row>
    <x:row r="246" ht="32" customHeight="1">
      <x:c r="A246" s="13" t="inlineStr">
        <x:is>
          <x:t xml:space="preserve">SCHEMA_ANALYSIS</x:t>
        </x:is>
      </x:c>
      <x:c r="B246" s="13" t="inlineStr">
        <x:is>
          <x:t xml:space="preserve">metadata</x:t>
        </x:is>
      </x:c>
      <x:c r="C246" s="13" t="inlineStr">
        <x:is>
          <x:t xml:space="preserve">external_system_record_id</x:t>
        </x:is>
      </x:c>
      <x:c r="D246" s="13" t="inlineStr">
        <x:is>
          <x:t xml:space="preserve">Technical / Integration</x:t>
        </x:is>
      </x:c>
      <x:c r="E246" s="13" t="inlineStr">
        <x:is>
          <x:t xml:space="preserve">identifier</x:t>
        </x:is>
      </x:c>
      <x:c r="F246" s="13" t="inlineStr">
        <x:is>
          <x:t xml:space="preserve">Schema-analysis field from target Supabase model mapping.</x:t>
        </x:is>
      </x:c>
      <x:c r="G246" s="16" t="inlineStr">
        <x:is>
          <x:t xml:space="preserve">Medium</x:t>
        </x:is>
      </x:c>
      <x:c r="H246" s="13" t="inlineStr">
        <x:is>
          <x:t xml:space="preserve">SCHEMA_ANALYSIS.md</x:t>
        </x:is>
      </x:c>
      <x:c r="I246" s="18" t="inlineStr">
        <x:is>
          <x:t xml:space="preserve">/mnt/data/SCHEMA_ANALYSIS.md</x:t>
        </x:is>
      </x:c>
    </x:row>
    <x:row r="247" ht="32" customHeight="1">
      <x:c r="A247" s="13" t="inlineStr">
        <x:is>
          <x:t xml:space="preserve">GTO Evidence Guide</x:t>
        </x:is>
      </x:c>
      <x:c r="B247" s="13" t="inlineStr">
        <x:is>
          <x:t xml:space="preserve">Host Employer Agreement</x:t>
        </x:is>
      </x:c>
      <x:c r="C247" s="13" t="inlineStr">
        <x:is>
          <x:t xml:space="preserve">host_employer_agreement_id</x:t>
        </x:is>
      </x:c>
      <x:c r="D247" s="13" t="inlineStr">
        <x:is>
          <x:t xml:space="preserve">Organisation</x:t>
        </x:is>
      </x:c>
      <x:c r="E247" s="13" t="inlineStr">
        <x:is>
          <x:t xml:space="preserve">agreement</x:t>
        </x:is>
      </x:c>
      <x:c r="F247" s="13" t="inlineStr">
        <x:is>
          <x:t xml:space="preserve">Formal agreement between GTO and host employer.</x:t>
        </x:is>
      </x:c>
      <x:c r="G247" s="16" t="inlineStr">
        <x:is>
          <x:t xml:space="preserve">Medium</x:t>
        </x:is>
      </x:c>
      <x:c r="H247" s="13" t="inlineStr">
        <x:is>
          <x:t xml:space="preserve">GTO Evidence Guide</x:t>
        </x:is>
      </x:c>
      <x:c r="I247" s="18" t="inlineStr">
        <x:is>
          <x:t xml:space="preserve">/mnt/data/Evidence Guide for GTOs to Support the National Standards.pdf</x:t>
        </x:is>
      </x:c>
    </x:row>
    <x:row r="248" ht="32" customHeight="1">
      <x:c r="A248" s="13" t="inlineStr">
        <x:is>
          <x:t xml:space="preserve">GTO Evidence Guide</x:t>
        </x:is>
      </x:c>
      <x:c r="B248" s="13" t="inlineStr">
        <x:is>
          <x:t xml:space="preserve">Training Plan</x:t>
        </x:is>
      </x:c>
      <x:c r="C248" s="13" t="inlineStr">
        <x:is>
          <x:t xml:space="preserve">training_plan_name</x:t>
        </x:is>
      </x:c>
      <x:c r="D248" s="13" t="inlineStr">
        <x:is>
          <x:t xml:space="preserve">Training / Plan</x:t>
        </x:is>
      </x:c>
      <x:c r="E248" s="13" t="inlineStr">
        <x:is>
          <x:t xml:space="preserve">name</x:t>
        </x:is>
      </x:c>
      <x:c r="F248" s="13" t="inlineStr">
        <x:is>
          <x:t xml:space="preserve">Core RTO/GTO plan referenced throughout standards.</x:t>
        </x:is>
      </x:c>
      <x:c r="G248" s="16" t="inlineStr">
        <x:is>
          <x:t xml:space="preserve">Medium</x:t>
        </x:is>
      </x:c>
      <x:c r="H248" s="13" t="inlineStr">
        <x:is>
          <x:t xml:space="preserve">GTO Evidence Guide</x:t>
        </x:is>
      </x:c>
      <x:c r="I248" s="18" t="inlineStr">
        <x:is>
          <x:t xml:space="preserve">/mnt/data/Evidence Guide for GTOs to Support the National Standards.pdf</x:t>
        </x:is>
      </x:c>
    </x:row>
    <x:row r="249" ht="32" customHeight="1">
      <x:c r="A249" s="13" t="inlineStr">
        <x:is>
          <x:t xml:space="preserve">GTO Evidence Guide</x:t>
        </x:is>
      </x:c>
      <x:c r="B249" s="13" t="inlineStr">
        <x:is>
          <x:t xml:space="preserve">support and mentoring</x:t>
        </x:is>
      </x:c>
      <x:c r="C249" s="13" t="inlineStr">
        <x:is>
          <x:t xml:space="preserve">support_service_provided</x:t>
        </x:is>
      </x:c>
      <x:c r="D249" s="13" t="inlineStr">
        <x:is>
          <x:t xml:space="preserve">Training / Support</x:t>
        </x:is>
      </x:c>
      <x:c r="E249" s="13" t="inlineStr">
        <x:is>
          <x:t xml:space="preserve">support</x:t>
        </x:is>
      </x:c>
      <x:c r="F249" s="13" t="inlineStr">
        <x:is>
          <x:t xml:space="preserve">Support interventions over contract life.</x:t>
        </x:is>
      </x:c>
      <x:c r="G249" s="16" t="inlineStr">
        <x:is>
          <x:t xml:space="preserve">Medium</x:t>
        </x:is>
      </x:c>
      <x:c r="H249" s="13" t="inlineStr">
        <x:is>
          <x:t xml:space="preserve">GTO Evidence Guide</x:t>
        </x:is>
      </x:c>
      <x:c r="I249" s="18" t="inlineStr">
        <x:is>
          <x:t xml:space="preserve">/mnt/data/Evidence Guide for GTOs to Support the National Standards.pdf</x:t>
        </x:is>
      </x:c>
    </x:row>
    <x:row r="250" ht="32" customHeight="1">
      <x:c r="A250" s="13" t="inlineStr">
        <x:is>
          <x:t xml:space="preserve">GTO Evidence Guide</x:t>
        </x:is>
      </x:c>
      <x:c r="B250" s="13" t="inlineStr">
        <x:is>
          <x:t xml:space="preserve">complaints register</x:t>
        </x:is>
      </x:c>
      <x:c r="C250" s="13" t="inlineStr">
        <x:is>
          <x:t xml:space="preserve">complaint_id</x:t>
        </x:is>
      </x:c>
      <x:c r="D250" s="13" t="inlineStr">
        <x:is>
          <x:t xml:space="preserve">Compliance / Case</x:t>
        </x:is>
      </x:c>
      <x:c r="E250" s="13" t="inlineStr">
        <x:is>
          <x:t xml:space="preserve">identifier</x:t>
        </x:is>
      </x:c>
      <x:c r="F250" s="13" t="inlineStr">
        <x:is>
          <x:t xml:space="preserve">Complaint record/register entry.</x:t>
        </x:is>
      </x:c>
      <x:c r="G250" s="16" t="inlineStr">
        <x:is>
          <x:t xml:space="preserve">Medium</x:t>
        </x:is>
      </x:c>
      <x:c r="H250" s="13" t="inlineStr">
        <x:is>
          <x:t xml:space="preserve">GTO Evidence Guide</x:t>
        </x:is>
      </x:c>
      <x:c r="I250" s="18" t="inlineStr">
        <x:is>
          <x:t xml:space="preserve">/mnt/data/Evidence Guide for GTOs to Support the National Standards.pdf</x:t>
        </x:is>
      </x:c>
    </x:row>
    <x:row r="251" ht="32" customHeight="1">
      <x:c r="A251" s="13" t="inlineStr">
        <x:is>
          <x:t xml:space="preserve">GTO Evidence Guide</x:t>
        </x:is>
      </x:c>
      <x:c r="B251" s="13" t="inlineStr">
        <x:is>
          <x:t xml:space="preserve">appeals process</x:t>
        </x:is>
      </x:c>
      <x:c r="C251" s="13" t="inlineStr">
        <x:is>
          <x:t xml:space="preserve">appeal_id</x:t>
        </x:is>
      </x:c>
      <x:c r="D251" s="13" t="inlineStr">
        <x:is>
          <x:t xml:space="preserve">Compliance / Case</x:t>
        </x:is>
      </x:c>
      <x:c r="E251" s="13" t="inlineStr">
        <x:is>
          <x:t xml:space="preserve">identifier</x:t>
        </x:is>
      </x:c>
      <x:c r="F251" s="13" t="inlineStr">
        <x:is>
          <x:t xml:space="preserve">Appeal or dispute resolution case.</x:t>
        </x:is>
      </x:c>
      <x:c r="G251" s="16" t="inlineStr">
        <x:is>
          <x:t xml:space="preserve">Medium</x:t>
        </x:is>
      </x:c>
      <x:c r="H251" s="13" t="inlineStr">
        <x:is>
          <x:t xml:space="preserve">GTO Evidence Guide</x:t>
        </x:is>
      </x:c>
      <x:c r="I251" s="18" t="inlineStr">
        <x:is>
          <x:t xml:space="preserve">/mnt/data/Evidence Guide for GTOs to Support the National Standards.pdf</x:t>
        </x:is>
      </x:c>
    </x:row>
    <x:row r="252" ht="32" customHeight="1">
      <x:c r="A252" s="13" t="inlineStr">
        <x:is>
          <x:t xml:space="preserve">GTO Evidence Guide</x:t>
        </x:is>
      </x:c>
      <x:c r="B252" s="13" t="inlineStr">
        <x:is>
          <x:t xml:space="preserve">Work Health and Safety site audit</x:t>
        </x:is>
      </x:c>
      <x:c r="C252" s="13" t="inlineStr">
        <x:is>
          <x:t xml:space="preserve">whs_site_audit_id</x:t>
        </x:is>
      </x:c>
      <x:c r="D252" s="13" t="inlineStr">
        <x:is>
          <x:t xml:space="preserve">Worksite / Site</x:t>
        </x:is>
      </x:c>
      <x:c r="E252" s="13" t="inlineStr">
        <x:is>
          <x:t xml:space="preserve">compliance</x:t>
        </x:is>
      </x:c>
      <x:c r="F252" s="13" t="inlineStr">
        <x:is>
          <x:t xml:space="preserve">WHS audit evidence against a site/workplace.</x:t>
        </x:is>
      </x:c>
      <x:c r="G252" s="16" t="inlineStr">
        <x:is>
          <x:t xml:space="preserve">Medium</x:t>
        </x:is>
      </x:c>
      <x:c r="H252" s="13" t="inlineStr">
        <x:is>
          <x:t xml:space="preserve">GTO Evidence Guide</x:t>
        </x:is>
      </x:c>
      <x:c r="I252" s="18" t="inlineStr">
        <x:is>
          <x:t xml:space="preserve">/mnt/data/Evidence Guide for GTOs to Support the National Standards.pdf</x:t>
        </x:is>
      </x:c>
    </x:row>
    <x:row r="253" ht="32" customHeight="1">
      <x:c r="A253" s="13" t="inlineStr">
        <x:is>
          <x:t xml:space="preserve">GTO Evidence Guide</x:t>
        </x:is>
      </x:c>
      <x:c r="B253" s="13" t="inlineStr">
        <x:is>
          <x:t xml:space="preserve">placements by rotation</x:t>
        </x:is>
      </x:c>
      <x:c r="C253" s="13" t="inlineStr">
        <x:is>
          <x:t xml:space="preserve">rotation_required_flag</x:t>
        </x:is>
      </x:c>
      <x:c r="D253" s="13" t="inlineStr">
        <x:is>
          <x:t xml:space="preserve">Placement</x:t>
        </x:is>
      </x:c>
      <x:c r="E253" s="13" t="inlineStr">
        <x:is>
          <x:t xml:space="preserve">flag</x:t>
        </x:is>
      </x:c>
      <x:c r="F253" s="13" t="inlineStr">
        <x:is>
          <x:t xml:space="preserve">Rotation-related placement records.</x:t>
        </x:is>
      </x:c>
      <x:c r="G253" s="16" t="inlineStr">
        <x:is>
          <x:t xml:space="preserve">Medium</x:t>
        </x:is>
      </x:c>
      <x:c r="H253" s="13" t="inlineStr">
        <x:is>
          <x:t xml:space="preserve">GTO Evidence Guide</x:t>
        </x:is>
      </x:c>
      <x:c r="I253" s="18" t="inlineStr">
        <x:is>
          <x:t xml:space="preserve">/mnt/data/Evidence Guide for GTOs to Support the National Standards.pdf</x:t>
        </x:is>
      </x:c>
    </x:row>
    <x:row r="254" ht="32" customHeight="1">
      <x:c r="A254" s="13" t="inlineStr">
        <x:is>
          <x:t xml:space="preserve">GTO Evidence Guide</x:t>
        </x:is>
      </x:c>
      <x:c r="B254" s="13" t="inlineStr">
        <x:is>
          <x:t xml:space="preserve">competency-based progression</x:t>
        </x:is>
      </x:c>
      <x:c r="C254" s="13" t="inlineStr">
        <x:is>
          <x:t xml:space="preserve">competency_achievement_status</x:t>
        </x:is>
      </x:c>
      <x:c r="D254" s="13" t="inlineStr">
        <x:is>
          <x:t xml:space="preserve">Training / Progress</x:t>
        </x:is>
      </x:c>
      <x:c r="E254" s="13" t="inlineStr">
        <x:is>
          <x:t xml:space="preserve">status</x:t>
        </x:is>
      </x:c>
      <x:c r="F254" s="13" t="inlineStr">
        <x:is>
          <x:t xml:space="preserve">Progression/completion outcome context.</x:t>
        </x:is>
      </x:c>
      <x:c r="G254" s="16" t="inlineStr">
        <x:is>
          <x:t xml:space="preserve">Medium</x:t>
        </x:is>
      </x:c>
      <x:c r="H254" s="13" t="inlineStr">
        <x:is>
          <x:t xml:space="preserve">GTO Evidence Guide</x:t>
        </x:is>
      </x:c>
      <x:c r="I254" s="18" t="inlineStr">
        <x:is>
          <x:t xml:space="preserve">/mnt/data/Evidence Guide for GTOs to Support the National Standards.pdf</x:t>
        </x:is>
      </x:c>
    </x:row>
    <x:row r="255" ht="32" customHeight="1">
      <x:c r="A255" s="13" t="inlineStr">
        <x:is>
          <x:t xml:space="preserve">functional.md</x:t>
        </x:is>
      </x:c>
      <x:c r="B255" s="13" t="inlineStr">
        <x:is>
          <x:t xml:space="preserve">charge rate management</x:t>
        </x:is>
      </x:c>
      <x:c r="C255" s="13" t="inlineStr">
        <x:is>
          <x:t xml:space="preserve">charge_rate</x:t>
        </x:is>
      </x:c>
      <x:c r="D255" s="13" t="inlineStr">
        <x:is>
          <x:t xml:space="preserve">Commercial / Billing</x:t>
        </x:is>
      </x:c>
      <x:c r="E255" s="13" t="inlineStr">
        <x:is>
          <x:t xml:space="preserve">rate</x:t>
        </x:is>
      </x:c>
      <x:c r="F255" s="13" t="inlineStr">
        <x:is>
          <x:t xml:space="preserve">Commercial charge-rate maintenance requirement.</x:t>
        </x:is>
      </x:c>
      <x:c r="G255" s="16" t="inlineStr">
        <x:is>
          <x:t xml:space="preserve">Medium</x:t>
        </x:is>
      </x:c>
      <x:c r="H255" s="13" t="inlineStr">
        <x:is>
          <x:t xml:space="preserve">functional.md</x:t>
        </x:is>
      </x:c>
      <x:c r="I255" s="18" t="inlineStr">
        <x:is>
          <x:t xml:space="preserve">/mnt/data/functional.md</x:t>
        </x:is>
      </x:c>
    </x:row>
    <x:row r="256" ht="32" customHeight="1">
      <x:c r="A256" s="13" t="inlineStr">
        <x:is>
          <x:t xml:space="preserve">functional.md</x:t>
        </x:is>
      </x:c>
      <x:c r="B256" s="13" t="inlineStr">
        <x:is>
          <x:t xml:space="preserve">invoice generation</x:t>
        </x:is>
      </x:c>
      <x:c r="C256" s="13" t="inlineStr">
        <x:is>
          <x:t xml:space="preserve">invoice_id</x:t>
        </x:is>
      </x:c>
      <x:c r="D256" s="13" t="inlineStr">
        <x:is>
          <x:t xml:space="preserve">Commercial / Workflow</x:t>
        </x:is>
      </x:c>
      <x:c r="E256" s="13" t="inlineStr">
        <x:is>
          <x:t xml:space="preserve">identifier</x:t>
        </x:is>
      </x:c>
      <x:c r="F256" s="13" t="inlineStr">
        <x:is>
          <x:t xml:space="preserve">Invoice workflow object.</x:t>
        </x:is>
      </x:c>
      <x:c r="G256" s="16" t="inlineStr">
        <x:is>
          <x:t xml:space="preserve">Medium</x:t>
        </x:is>
      </x:c>
      <x:c r="H256" s="13" t="inlineStr">
        <x:is>
          <x:t xml:space="preserve">functional.md</x:t>
        </x:is>
      </x:c>
      <x:c r="I256" s="18" t="inlineStr">
        <x:is>
          <x:t xml:space="preserve">/mnt/data/functional.md</x:t>
        </x:is>
      </x:c>
    </x:row>
    <x:row r="257" ht="32" customHeight="1">
      <x:c r="A257" s="13" t="inlineStr">
        <x:is>
          <x:t xml:space="preserve">functional.md</x:t>
        </x:is>
      </x:c>
      <x:c r="B257" s="13" t="inlineStr">
        <x:is>
          <x:t xml:space="preserve">online timesheet submission</x:t>
        </x:is>
      </x:c>
      <x:c r="C257" s="13" t="inlineStr">
        <x:is>
          <x:t xml:space="preserve">timesheet_id</x:t>
        </x:is>
      </x:c>
      <x:c r="D257" s="13" t="inlineStr">
        <x:is>
          <x:t xml:space="preserve">Commercial / Workflow</x:t>
        </x:is>
      </x:c>
      <x:c r="E257" s="13" t="inlineStr">
        <x:is>
          <x:t xml:space="preserve">identifier</x:t>
        </x:is>
      </x:c>
      <x:c r="F257" s="13" t="inlineStr">
        <x:is>
          <x:t xml:space="preserve">Timesheet workflow object.</x:t>
        </x:is>
      </x:c>
      <x:c r="G257" s="16" t="inlineStr">
        <x:is>
          <x:t xml:space="preserve">Medium</x:t>
        </x:is>
      </x:c>
      <x:c r="H257" s="13" t="inlineStr">
        <x:is>
          <x:t xml:space="preserve">functional.md</x:t>
        </x:is>
      </x:c>
      <x:c r="I257" s="18" t="inlineStr">
        <x:is>
          <x:t xml:space="preserve">/mnt/data/functional.md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C55A11"/>
  </x:sheetPr>
  <x:sheetFormatPr baseColWidth="8" defaultRowHeight="15"/>
  <x:cols>
    <x:col min="1" max="1" width="12" customWidth="1"/>
    <x:col min="2" max="2" width="20" customWidth="1"/>
    <x:col min="3" max="3" width="28" customWidth="1"/>
    <x:col min="4" max="4" width="28" customWidth="1"/>
    <x:col min="5" max="5" width="24" customWidth="1"/>
    <x:col min="6" max="6" width="12" customWidth="1"/>
    <x:col min="7" max="7" width="34" customWidth="1"/>
  </x:cols>
  <x:sheetData>
    <x:row r="1" ht="24" customHeight="1">
      <x:c r="A1" s="1" t="inlineStr">
        <x:is>
          <x:t xml:space="preserve">Workbook_Terms</x:t>
        </x:is>
      </x:c>
    </x:row>
    <x:row r="2" ht="18" customHeight="1">
      <x:c r="A2" s="2" t="inlineStr">
        <x:is>
          <x:t xml:space="preserve">Distinct text labels extracted from the uploaded Charge Calculator.xlsx workbook.</x:t>
        </x:is>
      </x:c>
    </x:row>
    <x:row r="4" ht="32" customHeight="1">
      <x:c r="A4" s="12" t="inlineStr">
        <x:is>
          <x:t xml:space="preserve">sheet</x:t>
        </x:is>
      </x:c>
      <x:c r="B4" s="12" t="inlineStr">
        <x:is>
          <x:t xml:space="preserve">cell_addresses</x:t>
        </x:is>
      </x:c>
      <x:c r="C4" s="12" t="inlineStr">
        <x:is>
          <x:t xml:space="preserve">raw_term</x:t>
        </x:is>
      </x:c>
      <x:c r="D4" s="12" t="inlineStr">
        <x:is>
          <x:t xml:space="preserve">normalized_term</x:t>
        </x:is>
      </x:c>
      <x:c r="E4" s="12" t="inlineStr">
        <x:is>
          <x:t xml:space="preserve">suggested_group</x:t>
        </x:is>
      </x:c>
      <x:c r="F4" s="12" t="inlineStr">
        <x:is>
          <x:t xml:space="preserve">relevance</x:t>
        </x:is>
      </x:c>
      <x:c r="G4" s="12" t="inlineStr">
        <x:is>
          <x:t xml:space="preserve">notes</x:t>
        </x:is>
      </x:c>
    </x:row>
    <x:row r="5" ht="32" customHeight="1">
      <x:c r="A5" s="13" t="inlineStr">
        <x:is>
          <x:t xml:space="preserve">Sheet1</x:t>
        </x:is>
      </x:c>
      <x:c r="B5" s="13" t="inlineStr">
        <x:is>
          <x:t xml:space="preserve">P3</x:t>
        </x:is>
      </x:c>
      <x:c r="C5" s="13" t="inlineStr">
        <x:is>
          <x:t xml:space="preserve">Manual Inputs</x:t>
        </x:is>
      </x:c>
      <x:c r="D5" s="13" t="inlineStr">
        <x:is>
          <x:t xml:space="preserve">manual_inputs</x:t>
        </x:is>
      </x:c>
      <x:c r="E5" s="13" t="inlineStr">
        <x:is>
          <x:t xml:space="preserve">Section label</x:t>
        </x:is>
      </x:c>
      <x:c r="F5" s="13" t="inlineStr">
        <x:is>
          <x:t xml:space="preserve">Low</x:t>
        </x:is>
      </x:c>
      <x:c r="G5" s="13" t="inlineStr">
        <x:is>
          <x:t xml:space="preserve">Workbook section label.</x:t>
        </x:is>
      </x:c>
    </x:row>
    <x:row r="6" ht="32" customHeight="1">
      <x:c r="A6" s="15" t="inlineStr">
        <x:is>
          <x:t xml:space="preserve">Sheet1</x:t>
        </x:is>
      </x:c>
      <x:c r="B6" s="15" t="inlineStr">
        <x:is>
          <x:t xml:space="preserve">R4, V4, K20</x:t>
        </x:is>
      </x:c>
      <x:c r="C6" s="15" t="inlineStr">
        <x:is>
          <x:t xml:space="preserve">Standard</x:t>
        </x:is>
      </x:c>
      <x:c r="D6" s="15" t="inlineStr">
        <x:is>
          <x:t xml:space="preserve">standard</x:t>
        </x:is>
      </x:c>
      <x:c r="E6" s="15" t="inlineStr">
        <x:is>
          <x:t xml:space="preserve">Model / scenario</x:t>
        </x:is>
      </x:c>
      <x:c r="F6" s="16" t="inlineStr">
        <x:is>
          <x:t xml:space="preserve">High</x:t>
        </x:is>
      </x:c>
      <x:c r="G6" s="15" t="inlineStr">
        <x:is>
          <x:t xml:space="preserve">Project-specific workbook label.</x:t>
        </x:is>
      </x:c>
    </x:row>
    <x:row r="7" ht="32" customHeight="1">
      <x:c r="A7" s="13" t="inlineStr">
        <x:is>
          <x:t xml:space="preserve">Sheet1</x:t>
        </x:is>
      </x:c>
      <x:c r="B7" s="13" t="inlineStr">
        <x:is>
          <x:t xml:space="preserve">S4, W4</x:t>
        </x:is>
      </x:c>
      <x:c r="C7" s="13" t="inlineStr">
        <x:is>
          <x:t xml:space="preserve">Alex</x:t>
        </x:is>
      </x:c>
      <x:c r="D7" s="13" t="inlineStr">
        <x:is>
          <x:t xml:space="preserve">alex</x:t>
        </x:is>
      </x:c>
      <x:c r="E7" s="13" t="inlineStr">
        <x:is>
          <x:t xml:space="preserve">Model / scenario</x:t>
        </x:is>
      </x:c>
      <x:c r="F7" s="16" t="inlineStr">
        <x:is>
          <x:t xml:space="preserve">High</x:t>
        </x:is>
      </x:c>
      <x:c r="G7" s="13" t="inlineStr">
        <x:is>
          <x:t xml:space="preserve">Project-specific workbook label.</x:t>
        </x:is>
      </x:c>
    </x:row>
    <x:row r="8" ht="32" customHeight="1">
      <x:c r="A8" s="15" t="inlineStr">
        <x:is>
          <x:t xml:space="preserve">Sheet1</x:t>
        </x:is>
      </x:c>
      <x:c r="B8" s="15" t="inlineStr">
        <x:is>
          <x:t xml:space="preserve">T4, X4</x:t>
        </x:is>
      </x:c>
      <x:c r="C8" s="15" t="inlineStr">
        <x:is>
          <x:t xml:space="preserve">52W</x:t>
        </x:is>
      </x:c>
      <x:c r="D8" s="15" t="inlineStr">
        <x:is>
          <x:t xml:space="preserve">52w</x:t>
        </x:is>
      </x:c>
      <x:c r="E8" s="15" t="inlineStr">
        <x:is>
          <x:t xml:space="preserve">Model / scenario</x:t>
        </x:is>
      </x:c>
      <x:c r="F8" s="16" t="inlineStr">
        <x:is>
          <x:t xml:space="preserve">High</x:t>
        </x:is>
      </x:c>
      <x:c r="G8" s="15" t="inlineStr">
        <x:is>
          <x:t xml:space="preserve">Project-specific workbook label.</x:t>
        </x:is>
      </x:c>
    </x:row>
    <x:row r="9" ht="32" customHeight="1">
      <x:c r="A9" s="13" t="inlineStr">
        <x:is>
          <x:t xml:space="preserve">Sheet1</x:t>
        </x:is>
      </x:c>
      <x:c r="B9" s="13" t="inlineStr">
        <x:is>
          <x:t xml:space="preserve">P5, I21</x:t>
        </x:is>
      </x:c>
      <x:c r="C9" s="13" t="inlineStr">
        <x:is>
          <x:t xml:space="preserve">Hours per day</x:t>
        </x:is>
      </x:c>
      <x:c r="D9" s="13" t="inlineStr">
        <x:is>
          <x:t xml:space="preserve">hours_per_day</x:t>
        </x:is>
      </x:c>
      <x:c r="E9" s="13" t="inlineStr">
        <x:is>
          <x:t xml:space="preserve">Project term</x:t>
        </x:is>
      </x:c>
      <x:c r="F9" s="13" t="inlineStr">
        <x:is>
          <x:t xml:space="preserve">Low</x:t>
        </x:is>
      </x:c>
      <x:c r="G9" s="13" t="inlineStr">
        <x:is>
          <x:t xml:space="preserve">Workbook text label.</x:t>
        </x:is>
      </x:c>
    </x:row>
    <x:row r="10" ht="32" customHeight="1">
      <x:c r="A10" s="15" t="inlineStr">
        <x:is>
          <x:t xml:space="preserve">Sheet1</x:t>
        </x:is>
      </x:c>
      <x:c r="B10" s="15" t="inlineStr">
        <x:is>
          <x:t xml:space="preserve">Q5, Q6, Q12, J21, J22</x:t>
        </x:is>
      </x:c>
      <x:c r="C10" s="15" t="inlineStr">
        <x:is>
          <x:t xml:space="preserve">hours</x:t>
        </x:is>
      </x:c>
      <x:c r="D10" s="15" t="inlineStr">
        <x:is>
          <x:t xml:space="preserve">hours</x:t>
        </x:is>
      </x:c>
      <x:c r="E10" s="15" t="inlineStr">
        <x:is>
          <x:t xml:space="preserve">Unit / measure</x:t>
        </x:is>
      </x:c>
      <x:c r="F10" s="13" t="inlineStr">
        <x:is>
          <x:t xml:space="preserve">Low</x:t>
        </x:is>
      </x:c>
      <x:c r="G10" s="15" t="inlineStr">
        <x:is>
          <x:t xml:space="preserve">Unit/measure token.</x:t>
        </x:is>
      </x:c>
    </x:row>
    <x:row r="11" ht="32" customHeight="1">
      <x:c r="A11" s="13" t="inlineStr">
        <x:is>
          <x:t xml:space="preserve">Sheet1</x:t>
        </x:is>
      </x:c>
      <x:c r="B11" s="13" t="inlineStr">
        <x:is>
          <x:t xml:space="preserve">P6, I22</x:t>
        </x:is>
      </x:c>
      <x:c r="C11" s="13" t="inlineStr">
        <x:is>
          <x:t xml:space="preserve">Hours per week</x:t>
        </x:is>
      </x:c>
      <x:c r="D11" s="13" t="inlineStr">
        <x:is>
          <x:t xml:space="preserve">hours_per_week</x:t>
        </x:is>
      </x:c>
      <x:c r="E11" s="13" t="inlineStr">
        <x:is>
          <x:t xml:space="preserve">Project term</x:t>
        </x:is>
      </x:c>
      <x:c r="F11" s="13" t="inlineStr">
        <x:is>
          <x:t xml:space="preserve">Low</x:t>
        </x:is>
      </x:c>
      <x:c r="G11" s="13" t="inlineStr">
        <x:is>
          <x:t xml:space="preserve">Workbook text label.</x:t>
        </x:is>
      </x:c>
    </x:row>
    <x:row r="12" ht="32" customHeight="1">
      <x:c r="A12" s="15" t="inlineStr">
        <x:is>
          <x:t xml:space="preserve">Sheet1</x:t>
        </x:is>
      </x:c>
      <x:c r="B12" s="15" t="inlineStr">
        <x:is>
          <x:t xml:space="preserve">P7, I23</x:t>
        </x:is>
      </x:c>
      <x:c r="C12" s="15" t="inlineStr">
        <x:is>
          <x:t xml:space="preserve">Days per week</x:t>
        </x:is>
      </x:c>
      <x:c r="D12" s="15" t="inlineStr">
        <x:is>
          <x:t xml:space="preserve">days_per_week</x:t>
        </x:is>
      </x:c>
      <x:c r="E12" s="15" t="inlineStr">
        <x:is>
          <x:t xml:space="preserve">Project term</x:t>
        </x:is>
      </x:c>
      <x:c r="F12" s="13" t="inlineStr">
        <x:is>
          <x:t xml:space="preserve">Low</x:t>
        </x:is>
      </x:c>
      <x:c r="G12" s="15" t="inlineStr">
        <x:is>
          <x:t xml:space="preserve">Workbook text label.</x:t>
        </x:is>
      </x:c>
    </x:row>
    <x:row r="13" ht="32" customHeight="1">
      <x:c r="A13" s="13" t="inlineStr">
        <x:is>
          <x:t xml:space="preserve">Sheet1</x:t>
        </x:is>
      </x:c>
      <x:c r="B13" s="13" t="inlineStr">
        <x:is>
          <x:t xml:space="preserve">Q7, Q9, Q14, Q15, J23, J25, J30, J31</x:t>
        </x:is>
      </x:c>
      <x:c r="C13" s="13" t="inlineStr">
        <x:is>
          <x:t xml:space="preserve">days</x:t>
        </x:is>
      </x:c>
      <x:c r="D13" s="13" t="inlineStr">
        <x:is>
          <x:t xml:space="preserve">days</x:t>
        </x:is>
      </x:c>
      <x:c r="E13" s="13" t="inlineStr">
        <x:is>
          <x:t xml:space="preserve">Unit / measure</x:t>
        </x:is>
      </x:c>
      <x:c r="F13" s="13" t="inlineStr">
        <x:is>
          <x:t xml:space="preserve">Low</x:t>
        </x:is>
      </x:c>
      <x:c r="G13" s="13" t="inlineStr">
        <x:is>
          <x:t xml:space="preserve">Unit/measure token.</x:t>
        </x:is>
      </x:c>
    </x:row>
    <x:row r="14" ht="32" customHeight="1">
      <x:c r="A14" s="15" t="inlineStr">
        <x:is>
          <x:t xml:space="preserve">Sheet1</x:t>
        </x:is>
      </x:c>
      <x:c r="B14" s="15" t="inlineStr">
        <x:is>
          <x:t xml:space="preserve">P8, I24</x:t>
        </x:is>
      </x:c>
      <x:c r="C14" s="15" t="inlineStr">
        <x:is>
          <x:t xml:space="preserve">Weeks per year</x:t>
        </x:is>
      </x:c>
      <x:c r="D14" s="15" t="inlineStr">
        <x:is>
          <x:t xml:space="preserve">weeks_per_year</x:t>
        </x:is>
      </x:c>
      <x:c r="E14" s="15" t="inlineStr">
        <x:is>
          <x:t xml:space="preserve">Project term</x:t>
        </x:is>
      </x:c>
      <x:c r="F14" s="13" t="inlineStr">
        <x:is>
          <x:t xml:space="preserve">Low</x:t>
        </x:is>
      </x:c>
      <x:c r="G14" s="15" t="inlineStr">
        <x:is>
          <x:t xml:space="preserve">Workbook text label.</x:t>
        </x:is>
      </x:c>
    </x:row>
    <x:row r="15" ht="32" customHeight="1">
      <x:c r="A15" s="13" t="inlineStr">
        <x:is>
          <x:t xml:space="preserve">Sheet1</x:t>
        </x:is>
      </x:c>
      <x:c r="B15" s="13" t="inlineStr">
        <x:is>
          <x:t xml:space="preserve">Q8, Q16, Q17, J24, J32, J33</x:t>
        </x:is>
      </x:c>
      <x:c r="C15" s="13" t="inlineStr">
        <x:is>
          <x:t xml:space="preserve">weeks</x:t>
        </x:is>
      </x:c>
      <x:c r="D15" s="13" t="inlineStr">
        <x:is>
          <x:t xml:space="preserve">weeks</x:t>
        </x:is>
      </x:c>
      <x:c r="E15" s="13" t="inlineStr">
        <x:is>
          <x:t xml:space="preserve">Unit / measure</x:t>
        </x:is>
      </x:c>
      <x:c r="F15" s="13" t="inlineStr">
        <x:is>
          <x:t xml:space="preserve">Low</x:t>
        </x:is>
      </x:c>
      <x:c r="G15" s="13" t="inlineStr">
        <x:is>
          <x:t xml:space="preserve">Unit/measure token.</x:t>
        </x:is>
      </x:c>
    </x:row>
    <x:row r="16" ht="32" customHeight="1">
      <x:c r="A16" s="15" t="inlineStr">
        <x:is>
          <x:t xml:space="preserve">Sheet1</x:t>
        </x:is>
      </x:c>
      <x:c r="B16" s="15" t="inlineStr">
        <x:is>
          <x:t xml:space="preserve">P9, I25</x:t>
        </x:is>
      </x:c>
      <x:c r="C16" s="15" t="inlineStr">
        <x:is>
          <x:t xml:space="preserve">Annual Leave Not Billed</x:t>
        </x:is>
      </x:c>
      <x:c r="D16" s="15" t="inlineStr">
        <x:is>
          <x:t xml:space="preserve">annual_leave_not_billed</x:t>
        </x:is>
      </x:c>
      <x:c r="E16" s="15" t="inlineStr">
        <x:is>
          <x:t xml:space="preserve">Workforce / allowance driver</x:t>
        </x:is>
      </x:c>
      <x:c r="F16" s="14" t="inlineStr">
        <x:is>
          <x:t xml:space="preserve">Medium</x:t>
        </x:is>
      </x:c>
      <x:c r="G16" s="15" t="inlineStr">
        <x:is>
          <x:t xml:space="preserve">Workbook workforce or allowance term.</x:t>
        </x:is>
      </x:c>
    </x:row>
    <x:row r="17" ht="32" customHeight="1">
      <x:c r="A17" s="13" t="inlineStr">
        <x:is>
          <x:t xml:space="preserve">Sheet1</x:t>
        </x:is>
      </x:c>
      <x:c r="B17" s="13" t="inlineStr">
        <x:is>
          <x:t xml:space="preserve">C10</x:t>
        </x:is>
      </x:c>
      <x:c r="C17" s="13" t="inlineStr">
        <x:is>
          <x:t xml:space="preserve">Model</x:t>
        </x:is>
      </x:c>
      <x:c r="D17" s="13" t="inlineStr">
        <x:is>
          <x:t xml:space="preserve">model</x:t>
        </x:is>
      </x:c>
      <x:c r="E17" s="13" t="inlineStr">
        <x:is>
          <x:t xml:space="preserve">Model / scenario</x:t>
        </x:is>
      </x:c>
      <x:c r="F17" s="16" t="inlineStr">
        <x:is>
          <x:t xml:space="preserve">High</x:t>
        </x:is>
      </x:c>
      <x:c r="G17" s="13" t="inlineStr">
        <x:is>
          <x:t xml:space="preserve">Project-specific workbook label.</x:t>
        </x:is>
      </x:c>
    </x:row>
    <x:row r="18" ht="32" customHeight="1">
      <x:c r="A18" s="15" t="inlineStr">
        <x:is>
          <x:t xml:space="preserve">Sheet1</x:t>
        </x:is>
      </x:c>
      <x:c r="B18" s="15" t="inlineStr">
        <x:is>
          <x:t xml:space="preserve">D10, H10, L11</x:t>
        </x:is>
      </x:c>
      <x:c r="C18" s="15" t="inlineStr">
        <x:is>
          <x:t xml:space="preserve">Standard Model</x:t>
        </x:is>
      </x:c>
      <x:c r="D18" s="15" t="inlineStr">
        <x:is>
          <x:t xml:space="preserve">standard_model</x:t>
        </x:is>
      </x:c>
      <x:c r="E18" s="15" t="inlineStr">
        <x:is>
          <x:t xml:space="preserve">Model / scenario</x:t>
        </x:is>
      </x:c>
      <x:c r="F18" s="16" t="inlineStr">
        <x:is>
          <x:t xml:space="preserve">High</x:t>
        </x:is>
      </x:c>
      <x:c r="G18" s="15" t="inlineStr">
        <x:is>
          <x:t xml:space="preserve">Project-specific workbook label.</x:t>
        </x:is>
      </x:c>
    </x:row>
    <x:row r="19" ht="32" customHeight="1">
      <x:c r="A19" s="13" t="inlineStr">
        <x:is>
          <x:t xml:space="preserve">Sheet1</x:t>
        </x:is>
      </x:c>
      <x:c r="B19" s="13" t="inlineStr">
        <x:is>
          <x:t xml:space="preserve">E10, I10, M11</x:t>
        </x:is>
      </x:c>
      <x:c r="C19" s="13" t="inlineStr">
        <x:is>
          <x:t xml:space="preserve">ALEX Model</x:t>
        </x:is>
      </x:c>
      <x:c r="D19" s="13" t="inlineStr">
        <x:is>
          <x:t xml:space="preserve">alex_model</x:t>
        </x:is>
      </x:c>
      <x:c r="E19" s="13" t="inlineStr">
        <x:is>
          <x:t xml:space="preserve">Model / scenario</x:t>
        </x:is>
      </x:c>
      <x:c r="F19" s="16" t="inlineStr">
        <x:is>
          <x:t xml:space="preserve">High</x:t>
        </x:is>
      </x:c>
      <x:c r="G19" s="13" t="inlineStr">
        <x:is>
          <x:t xml:space="preserve">Project-specific workbook label.</x:t>
        </x:is>
      </x:c>
    </x:row>
    <x:row r="20" ht="32" customHeight="1">
      <x:c r="A20" s="15" t="inlineStr">
        <x:is>
          <x:t xml:space="preserve">Sheet1</x:t>
        </x:is>
      </x:c>
      <x:c r="B20" s="15" t="inlineStr">
        <x:is>
          <x:t xml:space="preserve">F10, J10, N11</x:t>
        </x:is>
      </x:c>
      <x:c r="C20" s="15" t="inlineStr">
        <x:is>
          <x:t xml:space="preserve">52 Week Model</x:t>
        </x:is>
      </x:c>
      <x:c r="D20" s="15" t="inlineStr">
        <x:is>
          <x:t xml:space="preserve">52_week_model</x:t>
        </x:is>
      </x:c>
      <x:c r="E20" s="15" t="inlineStr">
        <x:is>
          <x:t xml:space="preserve">Model / scenario</x:t>
        </x:is>
      </x:c>
      <x:c r="F20" s="16" t="inlineStr">
        <x:is>
          <x:t xml:space="preserve">High</x:t>
        </x:is>
      </x:c>
      <x:c r="G20" s="15" t="inlineStr">
        <x:is>
          <x:t xml:space="preserve">Project-specific workbook label.</x:t>
        </x:is>
      </x:c>
    </x:row>
    <x:row r="21" ht="32" customHeight="1">
      <x:c r="A21" s="13" t="inlineStr">
        <x:is>
          <x:t xml:space="preserve">Sheet1</x:t>
        </x:is>
      </x:c>
      <x:c r="B21" s="13" t="inlineStr">
        <x:is>
          <x:t xml:space="preserve">P10, I26</x:t>
        </x:is>
      </x:c>
      <x:c r="C21" s="13" t="inlineStr">
        <x:is>
          <x:t xml:space="preserve">Annual Leave Weeks To Take</x:t>
        </x:is>
      </x:c>
      <x:c r="D21" s="13" t="inlineStr">
        <x:is>
          <x:t xml:space="preserve">annual_leave_weeks_to_take</x:t>
        </x:is>
      </x:c>
      <x:c r="E21" s="13" t="inlineStr">
        <x:is>
          <x:t xml:space="preserve">Workforce / allowance driver</x:t>
        </x:is>
      </x:c>
      <x:c r="F21" s="14" t="inlineStr">
        <x:is>
          <x:t xml:space="preserve">Medium</x:t>
        </x:is>
      </x:c>
      <x:c r="G21" s="13" t="inlineStr">
        <x:is>
          <x:t xml:space="preserve">Workbook workforce or allowance term.</x:t>
        </x:is>
      </x:c>
    </x:row>
    <x:row r="22" ht="32" customHeight="1">
      <x:c r="A22" s="15" t="inlineStr">
        <x:is>
          <x:t xml:space="preserve">Sheet1</x:t>
        </x:is>
      </x:c>
      <x:c r="B22" s="15" t="inlineStr">
        <x:is>
          <x:t xml:space="preserve">Q10, Q13, Q20, J26, J36</x:t>
        </x:is>
      </x:c>
      <x:c r="C22" s="15" t="inlineStr">
        <x:is>
          <x:t xml:space="preserve">Weeks</x:t>
        </x:is>
      </x:c>
      <x:c r="D22" s="15" t="inlineStr">
        <x:is>
          <x:t xml:space="preserve">weeks</x:t>
        </x:is>
      </x:c>
      <x:c r="E22" s="15" t="inlineStr">
        <x:is>
          <x:t xml:space="preserve">Unit / measure</x:t>
        </x:is>
      </x:c>
      <x:c r="F22" s="13" t="inlineStr">
        <x:is>
          <x:t xml:space="preserve">Low</x:t>
        </x:is>
      </x:c>
      <x:c r="G22" s="15" t="inlineStr">
        <x:is>
          <x:t xml:space="preserve">Unit/measure token.</x:t>
        </x:is>
      </x:c>
    </x:row>
    <x:row r="23" ht="32" customHeight="1">
      <x:c r="A23" s="13" t="inlineStr">
        <x:is>
          <x:t xml:space="preserve">Sheet1</x:t>
        </x:is>
      </x:c>
      <x:c r="B23" s="13" t="inlineStr">
        <x:is>
          <x:t xml:space="preserve">C11</x:t>
        </x:is>
      </x:c>
      <x:c r="C23" s="13" t="inlineStr">
        <x:is>
          <x:t xml:space="preserve">Pay Rate</x:t>
        </x:is>
      </x:c>
      <x:c r="D23" s="13" t="inlineStr">
        <x:is>
          <x:t xml:space="preserve">pay_rate</x:t>
        </x:is>
      </x:c>
      <x:c r="E23" s="13" t="inlineStr">
        <x:is>
          <x:t xml:space="preserve">Commercial / billing driver</x:t>
        </x:is>
      </x:c>
      <x:c r="F23" s="14" t="inlineStr">
        <x:is>
          <x:t xml:space="preserve">Medium</x:t>
        </x:is>
      </x:c>
      <x:c r="G23" s="13" t="inlineStr">
        <x:is>
          <x:t xml:space="preserve">Workbook metric or costing driver.</x:t>
        </x:is>
      </x:c>
    </x:row>
    <x:row r="24" ht="32" customHeight="1">
      <x:c r="A24" s="15" t="inlineStr">
        <x:is>
          <x:t xml:space="preserve">Sheet1</x:t>
        </x:is>
      </x:c>
      <x:c r="B24" s="15" t="inlineStr">
        <x:is>
          <x:t xml:space="preserve">P11, C14, I27, P28</x:t>
        </x:is>
      </x:c>
      <x:c r="C24" s="15" t="inlineStr">
        <x:is>
          <x:t xml:space="preserve">Leave Loading</x:t>
        </x:is>
      </x:c>
      <x:c r="D24" s="15" t="inlineStr">
        <x:is>
          <x:t xml:space="preserve">leave_loading</x:t>
        </x:is>
      </x:c>
      <x:c r="E24" s="15" t="inlineStr">
        <x:is>
          <x:t xml:space="preserve">Workforce / allowance driver</x:t>
        </x:is>
      </x:c>
      <x:c r="F24" s="14" t="inlineStr">
        <x:is>
          <x:t xml:space="preserve">Medium</x:t>
        </x:is>
      </x:c>
      <x:c r="G24" s="15" t="inlineStr">
        <x:is>
          <x:t xml:space="preserve">Workbook workforce or allowance term.</x:t>
        </x:is>
      </x:c>
    </x:row>
    <x:row r="25" ht="32" customHeight="1">
      <x:c r="A25" s="13" t="inlineStr">
        <x:is>
          <x:t xml:space="preserve">Sheet1</x:t>
        </x:is>
      </x:c>
      <x:c r="B25" s="13" t="inlineStr">
        <x:is>
          <x:t xml:space="preserve">C12</x:t>
        </x:is>
      </x:c>
      <x:c r="C25" s="13" t="inlineStr">
        <x:is>
          <x:t xml:space="preserve">Annual Leave</x:t>
        </x:is>
      </x:c>
      <x:c r="D25" s="13" t="inlineStr">
        <x:is>
          <x:t xml:space="preserve">annual_leave</x:t>
        </x:is>
      </x:c>
      <x:c r="E25" s="13" t="inlineStr">
        <x:is>
          <x:t xml:space="preserve">Workforce / allowance driver</x:t>
        </x:is>
      </x:c>
      <x:c r="F25" s="14" t="inlineStr">
        <x:is>
          <x:t xml:space="preserve">Medium</x:t>
        </x:is>
      </x:c>
      <x:c r="G25" s="13" t="inlineStr">
        <x:is>
          <x:t xml:space="preserve">Workbook workforce or allowance term.</x:t>
        </x:is>
      </x:c>
    </x:row>
    <x:row r="26" ht="32" customHeight="1">
      <x:c r="A26" s="15" t="inlineStr">
        <x:is>
          <x:t xml:space="preserve">Sheet1</x:t>
        </x:is>
      </x:c>
      <x:c r="B26" s="15" t="inlineStr">
        <x:is>
          <x:t xml:space="preserve">P12</x:t>
        </x:is>
      </x:c>
      <x:c r="C26" s="15" t="inlineStr">
        <x:is>
          <x:t xml:space="preserve">AL wage</x:t>
        </x:is>
      </x:c>
      <x:c r="D26" s="15" t="inlineStr">
        <x:is>
          <x:t xml:space="preserve">al_wage</x:t>
        </x:is>
      </x:c>
      <x:c r="E26" s="15" t="inlineStr">
        <x:is>
          <x:t xml:space="preserve">Commercial / billing driver</x:t>
        </x:is>
      </x:c>
      <x:c r="F26" s="14" t="inlineStr">
        <x:is>
          <x:t xml:space="preserve">Medium</x:t>
        </x:is>
      </x:c>
      <x:c r="G26" s="15" t="inlineStr">
        <x:is>
          <x:t xml:space="preserve">Workbook metric or costing driver.</x:t>
        </x:is>
      </x:c>
    </x:row>
    <x:row r="27" ht="32" customHeight="1">
      <x:c r="A27" s="13" t="inlineStr">
        <x:is>
          <x:t xml:space="preserve">Sheet1</x:t>
        </x:is>
      </x:c>
      <x:c r="B27" s="13" t="inlineStr">
        <x:is>
          <x:t xml:space="preserve">C13</x:t>
        </x:is>
      </x:c>
      <x:c r="C27" s="13" t="inlineStr">
        <x:is>
          <x:t xml:space="preserve">Annual Leave Adjustment</x:t>
        </x:is>
      </x:c>
      <x:c r="D27" s="13" t="inlineStr">
        <x:is>
          <x:t xml:space="preserve">annual_leave_adjustment</x:t>
        </x:is>
      </x:c>
      <x:c r="E27" s="13" t="inlineStr">
        <x:is>
          <x:t xml:space="preserve">Workforce / allowance driver</x:t>
        </x:is>
      </x:c>
      <x:c r="F27" s="14" t="inlineStr">
        <x:is>
          <x:t xml:space="preserve">Medium</x:t>
        </x:is>
      </x:c>
      <x:c r="G27" s="13" t="inlineStr">
        <x:is>
          <x:t xml:space="preserve">Workbook workforce or allowance term.</x:t>
        </x:is>
      </x:c>
    </x:row>
    <x:row r="28" ht="32" customHeight="1">
      <x:c r="A28" s="15" t="inlineStr">
        <x:is>
          <x:t xml:space="preserve">Sheet1</x:t>
        </x:is>
      </x:c>
      <x:c r="B28" s="15" t="inlineStr">
        <x:is>
          <x:t xml:space="preserve">P13</x:t>
        </x:is>
      </x:c>
      <x:c r="C28" s="15" t="inlineStr">
        <x:is>
          <x:t xml:space="preserve">Al total wage</x:t>
        </x:is>
      </x:c>
      <x:c r="D28" s="15" t="inlineStr">
        <x:is>
          <x:t xml:space="preserve">al_total_wage</x:t>
        </x:is>
      </x:c>
      <x:c r="E28" s="15" t="inlineStr">
        <x:is>
          <x:t xml:space="preserve">Commercial / billing driver</x:t>
        </x:is>
      </x:c>
      <x:c r="F28" s="14" t="inlineStr">
        <x:is>
          <x:t xml:space="preserve">Medium</x:t>
        </x:is>
      </x:c>
      <x:c r="G28" s="15" t="inlineStr">
        <x:is>
          <x:t xml:space="preserve">Workbook metric or costing driver.</x:t>
        </x:is>
      </x:c>
    </x:row>
    <x:row r="29" ht="32" customHeight="1">
      <x:c r="A29" s="13" t="inlineStr">
        <x:is>
          <x:t xml:space="preserve">Sheet1</x:t>
        </x:is>
      </x:c>
      <x:c r="B29" s="13" t="inlineStr">
        <x:is>
          <x:t xml:space="preserve">P14, C15, I30</x:t>
        </x:is>
      </x:c>
      <x:c r="C29" s="13" t="inlineStr">
        <x:is>
          <x:t xml:space="preserve">Public Holidays</x:t>
        </x:is>
      </x:c>
      <x:c r="D29" s="13" t="inlineStr">
        <x:is>
          <x:t xml:space="preserve">public_holidays</x:t>
        </x:is>
      </x:c>
      <x:c r="E29" s="13" t="inlineStr">
        <x:is>
          <x:t xml:space="preserve">Workforce / allowance driver</x:t>
        </x:is>
      </x:c>
      <x:c r="F29" s="14" t="inlineStr">
        <x:is>
          <x:t xml:space="preserve">Medium</x:t>
        </x:is>
      </x:c>
      <x:c r="G29" s="13" t="inlineStr">
        <x:is>
          <x:t xml:space="preserve">Workbook workforce or allowance term.</x:t>
        </x:is>
      </x:c>
    </x:row>
    <x:row r="30" ht="32" customHeight="1">
      <x:c r="A30" s="15" t="inlineStr">
        <x:is>
          <x:t xml:space="preserve">Sheet1</x:t>
        </x:is>
      </x:c>
      <x:c r="B30" s="15" t="inlineStr">
        <x:is>
          <x:t xml:space="preserve">P15, C16, I31</x:t>
        </x:is>
      </x:c>
      <x:c r="C30" s="15" t="inlineStr">
        <x:is>
          <x:t xml:space="preserve">Sick Leave</x:t>
        </x:is>
      </x:c>
      <x:c r="D30" s="15" t="inlineStr">
        <x:is>
          <x:t xml:space="preserve">sick_leave</x:t>
        </x:is>
      </x:c>
      <x:c r="E30" s="15" t="inlineStr">
        <x:is>
          <x:t xml:space="preserve">Workforce / allowance driver</x:t>
        </x:is>
      </x:c>
      <x:c r="F30" s="14" t="inlineStr">
        <x:is>
          <x:t xml:space="preserve">Medium</x:t>
        </x:is>
      </x:c>
      <x:c r="G30" s="15" t="inlineStr">
        <x:is>
          <x:t xml:space="preserve">Workbook workforce or allowance term.</x:t>
        </x:is>
      </x:c>
    </x:row>
    <x:row r="31" ht="32" customHeight="1">
      <x:c r="A31" s="13" t="inlineStr">
        <x:is>
          <x:t xml:space="preserve">Sheet1</x:t>
        </x:is>
      </x:c>
      <x:c r="B31" s="13" t="inlineStr">
        <x:is>
          <x:t xml:space="preserve">P16, I32</x:t>
        </x:is>
      </x:c>
      <x:c r="C31" s="13" t="inlineStr">
        <x:is>
          <x:t xml:space="preserve">Off the job training</x:t>
        </x:is>
      </x:c>
      <x:c r="D31" s="13" t="inlineStr">
        <x:is>
          <x:t xml:space="preserve">off_the_job_training</x:t>
        </x:is>
      </x:c>
      <x:c r="E31" s="13" t="inlineStr">
        <x:is>
          <x:t xml:space="preserve">Workforce / allowance driver</x:t>
        </x:is>
      </x:c>
      <x:c r="F31" s="14" t="inlineStr">
        <x:is>
          <x:t xml:space="preserve">Medium</x:t>
        </x:is>
      </x:c>
      <x:c r="G31" s="13" t="inlineStr">
        <x:is>
          <x:t xml:space="preserve">Workbook workforce or allowance term.</x:t>
        </x:is>
      </x:c>
    </x:row>
    <x:row r="32" ht="32" customHeight="1">
      <x:c r="A32" s="15" t="inlineStr">
        <x:is>
          <x:t xml:space="preserve">Sheet1</x:t>
        </x:is>
      </x:c>
      <x:c r="B32" s="15" t="inlineStr">
        <x:is>
          <x:t xml:space="preserve">C17</x:t>
        </x:is>
      </x:c>
      <x:c r="C32" s="15" t="inlineStr">
        <x:is>
          <x:t xml:space="preserve">Off the Job Training</x:t>
        </x:is>
      </x:c>
      <x:c r="D32" s="15" t="inlineStr">
        <x:is>
          <x:t xml:space="preserve">off_the_job_training</x:t>
        </x:is>
      </x:c>
      <x:c r="E32" s="15" t="inlineStr">
        <x:is>
          <x:t xml:space="preserve">Workforce / allowance driver</x:t>
        </x:is>
      </x:c>
      <x:c r="F32" s="14" t="inlineStr">
        <x:is>
          <x:t xml:space="preserve">Medium</x:t>
        </x:is>
      </x:c>
      <x:c r="G32" s="15" t="inlineStr">
        <x:is>
          <x:t xml:space="preserve">Workbook workforce or allowance term.</x:t>
        </x:is>
      </x:c>
    </x:row>
    <x:row r="33" ht="32" customHeight="1">
      <x:c r="A33" s="13" t="inlineStr">
        <x:is>
          <x:t xml:space="preserve">Sheet1</x:t>
        </x:is>
      </x:c>
      <x:c r="B33" s="13" t="inlineStr">
        <x:is>
          <x:t xml:space="preserve">P17, I33</x:t>
        </x:is>
      </x:c>
      <x:c r="C33" s="13" t="inlineStr">
        <x:is>
          <x:t xml:space="preserve">Total Weeks Available</x:t>
        </x:is>
      </x:c>
      <x:c r="D33" s="13" t="inlineStr">
        <x:is>
          <x:t xml:space="preserve">total_weeks_available</x:t>
        </x:is>
      </x:c>
      <x:c r="E33" s="13" t="inlineStr">
        <x:is>
          <x:t xml:space="preserve">Project term</x:t>
        </x:is>
      </x:c>
      <x:c r="F33" s="13" t="inlineStr">
        <x:is>
          <x:t xml:space="preserve">Low</x:t>
        </x:is>
      </x:c>
      <x:c r="G33" s="13" t="inlineStr">
        <x:is>
          <x:t xml:space="preserve">Workbook text label.</x:t>
        </x:is>
      </x:c>
    </x:row>
    <x:row r="34" ht="32" customHeight="1">
      <x:c r="A34" s="15" t="inlineStr">
        <x:is>
          <x:t xml:space="preserve">Sheet1</x:t>
        </x:is>
      </x:c>
      <x:c r="B34" s="15" t="inlineStr">
        <x:is>
          <x:t xml:space="preserve">C18, P18, I34</x:t>
        </x:is>
      </x:c>
      <x:c r="C34" s="15" t="inlineStr">
        <x:is>
          <x:t xml:space="preserve">Study Costs</x:t>
        </x:is>
      </x:c>
      <x:c r="D34" s="15" t="inlineStr">
        <x:is>
          <x:t xml:space="preserve">study_costs</x:t>
        </x:is>
      </x:c>
      <x:c r="E34" s="15" t="inlineStr">
        <x:is>
          <x:t xml:space="preserve">Commercial / billing driver</x:t>
        </x:is>
      </x:c>
      <x:c r="F34" s="14" t="inlineStr">
        <x:is>
          <x:t xml:space="preserve">Medium</x:t>
        </x:is>
      </x:c>
      <x:c r="G34" s="15" t="inlineStr">
        <x:is>
          <x:t xml:space="preserve">Workbook metric or costing driver.</x:t>
        </x:is>
      </x:c>
    </x:row>
    <x:row r="35" ht="32" customHeight="1">
      <x:c r="A35" s="13" t="inlineStr">
        <x:is>
          <x:t xml:space="preserve">Sheet1</x:t>
        </x:is>
      </x:c>
      <x:c r="B35" s="13" t="inlineStr">
        <x:is>
          <x:t xml:space="preserve">Q18, Q19, J34, J35</x:t>
        </x:is>
      </x:c>
      <x:c r="C35" s="13" t="inlineStr">
        <x:is>
          <x:t xml:space="preserve">year</x:t>
        </x:is>
      </x:c>
      <x:c r="D35" s="13" t="inlineStr">
        <x:is>
          <x:t xml:space="preserve">year</x:t>
        </x:is>
      </x:c>
      <x:c r="E35" s="13" t="inlineStr">
        <x:is>
          <x:t xml:space="preserve">Unit / measure</x:t>
        </x:is>
      </x:c>
      <x:c r="F35" s="13" t="inlineStr">
        <x:is>
          <x:t xml:space="preserve">Low</x:t>
        </x:is>
      </x:c>
      <x:c r="G35" s="13" t="inlineStr">
        <x:is>
          <x:t xml:space="preserve">Unit/measure token.</x:t>
        </x:is>
      </x:c>
    </x:row>
    <x:row r="36" ht="32" customHeight="1">
      <x:c r="A36" s="15" t="inlineStr">
        <x:is>
          <x:t xml:space="preserve">Sheet1</x:t>
        </x:is>
      </x:c>
      <x:c r="B36" s="15" t="inlineStr">
        <x:is>
          <x:t xml:space="preserve">C19</x:t>
        </x:is>
      </x:c>
      <x:c r="C36" s="15" t="inlineStr">
        <x:is>
          <x:t xml:space="preserve">Protective Clothing Costs</x:t>
        </x:is>
      </x:c>
      <x:c r="D36" s="15" t="inlineStr">
        <x:is>
          <x:t xml:space="preserve">protective_clothing_costs</x:t>
        </x:is>
      </x:c>
      <x:c r="E36" s="15" t="inlineStr">
        <x:is>
          <x:t xml:space="preserve">Commercial / billing driver</x:t>
        </x:is>
      </x:c>
      <x:c r="F36" s="14" t="inlineStr">
        <x:is>
          <x:t xml:space="preserve">Medium</x:t>
        </x:is>
      </x:c>
      <x:c r="G36" s="15" t="inlineStr">
        <x:is>
          <x:t xml:space="preserve">Workbook metric or costing driver.</x:t>
        </x:is>
      </x:c>
    </x:row>
    <x:row r="37" ht="32" customHeight="1">
      <x:c r="A37" s="13" t="inlineStr">
        <x:is>
          <x:t xml:space="preserve">Sheet1</x:t>
        </x:is>
      </x:c>
      <x:c r="B37" s="13" t="inlineStr">
        <x:is>
          <x:t xml:space="preserve">P19, I35</x:t>
        </x:is>
      </x:c>
      <x:c r="C37" s="13" t="inlineStr">
        <x:is>
          <x:t xml:space="preserve">Protective Clothing</x:t>
        </x:is>
      </x:c>
      <x:c r="D37" s="13" t="inlineStr">
        <x:is>
          <x:t xml:space="preserve">protective_clothing</x:t>
        </x:is>
      </x:c>
      <x:c r="E37" s="13" t="inlineStr">
        <x:is>
          <x:t xml:space="preserve">Workforce / allowance driver</x:t>
        </x:is>
      </x:c>
      <x:c r="F37" s="14" t="inlineStr">
        <x:is>
          <x:t xml:space="preserve">Medium</x:t>
        </x:is>
      </x:c>
      <x:c r="G37" s="13" t="inlineStr">
        <x:is>
          <x:t xml:space="preserve">Workbook workforce or allowance term.</x:t>
        </x:is>
      </x:c>
    </x:row>
    <x:row r="38" ht="32" customHeight="1">
      <x:c r="A38" s="15" t="inlineStr">
        <x:is>
          <x:t xml:space="preserve">Sheet1</x:t>
        </x:is>
      </x:c>
      <x:c r="B38" s="15" t="inlineStr">
        <x:is>
          <x:t xml:space="preserve">C20, P22, I38</x:t>
        </x:is>
      </x:c>
      <x:c r="C38" s="15" t="inlineStr">
        <x:is>
          <x:t xml:space="preserve">Superannuation</x:t>
        </x:is>
      </x:c>
      <x:c r="D38" s="15" t="inlineStr">
        <x:is>
          <x:t xml:space="preserve">superannuation</x:t>
        </x:is>
      </x:c>
      <x:c r="E38" s="15" t="inlineStr">
        <x:is>
          <x:t xml:space="preserve">Commercial / billing driver</x:t>
        </x:is>
      </x:c>
      <x:c r="F38" s="14" t="inlineStr">
        <x:is>
          <x:t xml:space="preserve">Medium</x:t>
        </x:is>
      </x:c>
      <x:c r="G38" s="15" t="inlineStr">
        <x:is>
          <x:t xml:space="preserve">Workbook metric or costing driver.</x:t>
        </x:is>
      </x:c>
    </x:row>
    <x:row r="39" ht="32" customHeight="1">
      <x:c r="A39" s="13" t="inlineStr">
        <x:is>
          <x:t xml:space="preserve">Sheet1</x:t>
        </x:is>
      </x:c>
      <x:c r="B39" s="13" t="inlineStr">
        <x:is>
          <x:t xml:space="preserve">P20, I36</x:t>
        </x:is>
      </x:c>
      <x:c r="C39" s="13" t="inlineStr">
        <x:is>
          <x:t xml:space="preserve">Unbilled Weeks</x:t>
        </x:is>
      </x:c>
      <x:c r="D39" s="13" t="inlineStr">
        <x:is>
          <x:t xml:space="preserve">unbilled_weeks</x:t>
        </x:is>
      </x:c>
      <x:c r="E39" s="13" t="inlineStr">
        <x:is>
          <x:t xml:space="preserve">Project term</x:t>
        </x:is>
      </x:c>
      <x:c r="F39" s="13" t="inlineStr">
        <x:is>
          <x:t xml:space="preserve">Low</x:t>
        </x:is>
      </x:c>
      <x:c r="G39" s="13" t="inlineStr">
        <x:is>
          <x:t xml:space="preserve">Workbook text label.</x:t>
        </x:is>
      </x:c>
    </x:row>
    <x:row r="40" ht="32" customHeight="1">
      <x:c r="A40" s="15" t="inlineStr">
        <x:is>
          <x:t xml:space="preserve">Sheet1</x:t>
        </x:is>
      </x:c>
      <x:c r="B40" s="15" t="inlineStr">
        <x:is>
          <x:t xml:space="preserve">C21, P23, I39</x:t>
        </x:is>
      </x:c>
      <x:c r="C40" s="15" t="inlineStr">
        <x:is>
          <x:t xml:space="preserve">Workers Compensation</x:t>
        </x:is>
      </x:c>
      <x:c r="D40" s="15" t="inlineStr">
        <x:is>
          <x:t xml:space="preserve">workers_compensation</x:t>
        </x:is>
      </x:c>
      <x:c r="E40" s="15" t="inlineStr">
        <x:is>
          <x:t xml:space="preserve">Commercial / billing driver</x:t>
        </x:is>
      </x:c>
      <x:c r="F40" s="14" t="inlineStr">
        <x:is>
          <x:t xml:space="preserve">Medium</x:t>
        </x:is>
      </x:c>
      <x:c r="G40" s="15" t="inlineStr">
        <x:is>
          <x:t xml:space="preserve">Workbook metric or costing driver.</x:t>
        </x:is>
      </x:c>
    </x:row>
    <x:row r="41" ht="32" customHeight="1">
      <x:c r="A41" s="13" t="inlineStr">
        <x:is>
          <x:t xml:space="preserve">Sheet1</x:t>
        </x:is>
      </x:c>
      <x:c r="B41" s="13" t="inlineStr">
        <x:is>
          <x:t xml:space="preserve">C22</x:t>
        </x:is>
      </x:c>
      <x:c r="C41" s="13" t="inlineStr">
        <x:is>
          <x:t xml:space="preserve">Total Cost</x:t>
        </x:is>
      </x:c>
      <x:c r="D41" s="13" t="inlineStr">
        <x:is>
          <x:t xml:space="preserve">total_cost</x:t>
        </x:is>
      </x:c>
      <x:c r="E41" s="13" t="inlineStr">
        <x:is>
          <x:t xml:space="preserve">Commercial / billing driver</x:t>
        </x:is>
      </x:c>
      <x:c r="F41" s="14" t="inlineStr">
        <x:is>
          <x:t xml:space="preserve">Medium</x:t>
        </x:is>
      </x:c>
      <x:c r="G41" s="13" t="inlineStr">
        <x:is>
          <x:t xml:space="preserve">Workbook metric or costing driver.</x:t>
        </x:is>
      </x:c>
    </x:row>
    <x:row r="42" ht="32" customHeight="1">
      <x:c r="A42" s="15" t="inlineStr">
        <x:is>
          <x:t xml:space="preserve">Sheet1</x:t>
        </x:is>
      </x:c>
      <x:c r="B42" s="15" t="inlineStr">
        <x:is>
          <x:t xml:space="preserve">C23</x:t>
        </x:is>
      </x:c>
      <x:c r="C42" s="15" t="inlineStr">
        <x:is>
          <x:t xml:space="preserve">Mark Up %</x:t>
        </x:is>
      </x:c>
      <x:c r="D42" s="15" t="inlineStr">
        <x:is>
          <x:t xml:space="preserve">mark_up</x:t>
        </x:is>
      </x:c>
      <x:c r="E42" s="15" t="inlineStr">
        <x:is>
          <x:t xml:space="preserve">Unit / measure</x:t>
        </x:is>
      </x:c>
      <x:c r="F42" s="13" t="inlineStr">
        <x:is>
          <x:t xml:space="preserve">Low</x:t>
        </x:is>
      </x:c>
      <x:c r="G42" s="15" t="inlineStr">
        <x:is>
          <x:t xml:space="preserve">Unit/measure token.</x:t>
        </x:is>
      </x:c>
    </x:row>
    <x:row r="43" ht="32" customHeight="1">
      <x:c r="A43" s="13" t="inlineStr">
        <x:is>
          <x:t xml:space="preserve">Sheet1</x:t>
        </x:is>
      </x:c>
      <x:c r="B43" s="13" t="inlineStr">
        <x:is>
          <x:t xml:space="preserve">C24</x:t>
        </x:is>
      </x:c>
      <x:c r="C43" s="13" t="inlineStr">
        <x:is>
          <x:t xml:space="preserve">Charge Rate</x:t>
        </x:is>
      </x:c>
      <x:c r="D43" s="13" t="inlineStr">
        <x:is>
          <x:t xml:space="preserve">charge_rate</x:t>
        </x:is>
      </x:c>
      <x:c r="E43" s="13" t="inlineStr">
        <x:is>
          <x:t xml:space="preserve">Commercial / billing driver</x:t>
        </x:is>
      </x:c>
      <x:c r="F43" s="14" t="inlineStr">
        <x:is>
          <x:t xml:space="preserve">Medium</x:t>
        </x:is>
      </x:c>
      <x:c r="G43" s="13" t="inlineStr">
        <x:is>
          <x:t xml:space="preserve">Workbook metric or costing driver.</x:t>
        </x:is>
      </x:c>
    </x:row>
    <x:row r="44" ht="32" customHeight="1">
      <x:c r="A44" s="15" t="inlineStr">
        <x:is>
          <x:t xml:space="preserve">Sheet1</x:t>
        </x:is>
      </x:c>
      <x:c r="B44" s="15" t="inlineStr">
        <x:is>
          <x:t xml:space="preserve">C25</x:t>
        </x:is>
      </x:c>
      <x:c r="C44" s="15" t="inlineStr">
        <x:is>
          <x:t xml:space="preserve">Annual Total Charge</x:t>
        </x:is>
      </x:c>
      <x:c r="D44" s="15" t="inlineStr">
        <x:is>
          <x:t xml:space="preserve">annual_total_charge</x:t>
        </x:is>
      </x:c>
      <x:c r="E44" s="15" t="inlineStr">
        <x:is>
          <x:t xml:space="preserve">Commercial / billing driver</x:t>
        </x:is>
      </x:c>
      <x:c r="F44" s="14" t="inlineStr">
        <x:is>
          <x:t xml:space="preserve">Medium</x:t>
        </x:is>
      </x:c>
      <x:c r="G44" s="15" t="inlineStr">
        <x:is>
          <x:t xml:space="preserve">Workbook metric or costing driver.</x:t>
        </x:is>
      </x:c>
    </x:row>
    <x:row r="45" ht="32" customHeight="1">
      <x:c r="A45" s="13" t="inlineStr">
        <x:is>
          <x:t xml:space="preserve">Sheet1</x:t>
        </x:is>
      </x:c>
      <x:c r="B45" s="13" t="inlineStr">
        <x:is>
          <x:t xml:space="preserve">P25</x:t>
        </x:is>
      </x:c>
      <x:c r="C45" s="13" t="inlineStr">
        <x:is>
          <x:t xml:space="preserve">Oncosts subtotal</x:t>
        </x:is>
      </x:c>
      <x:c r="D45" s="13" t="inlineStr">
        <x:is>
          <x:t xml:space="preserve">oncosts_subtotal</x:t>
        </x:is>
      </x:c>
      <x:c r="E45" s="13" t="inlineStr">
        <x:is>
          <x:t xml:space="preserve">Commercial / billing driver</x:t>
        </x:is>
      </x:c>
      <x:c r="F45" s="14" t="inlineStr">
        <x:is>
          <x:t xml:space="preserve">Medium</x:t>
        </x:is>
      </x:c>
      <x:c r="G45" s="13" t="inlineStr">
        <x:is>
          <x:t xml:space="preserve">Workbook metric or costing driver.</x:t>
        </x:is>
      </x:c>
    </x:row>
    <x:row r="46" ht="32" customHeight="1">
      <x:c r="A46" s="15" t="inlineStr">
        <x:is>
          <x:t xml:space="preserve">Sheet1</x:t>
        </x:is>
      </x:c>
      <x:c r="B46" s="15" t="inlineStr">
        <x:is>
          <x:t xml:space="preserve">P26</x:t>
        </x:is>
      </x:c>
      <x:c r="C46" s="15" t="inlineStr">
        <x:is>
          <x:t xml:space="preserve">Total Billable Days Available</x:t>
        </x:is>
      </x:c>
      <x:c r="D46" s="15" t="inlineStr">
        <x:is>
          <x:t xml:space="preserve">total_billable_days_available</x:t>
        </x:is>
      </x:c>
      <x:c r="E46" s="15" t="inlineStr">
        <x:is>
          <x:t xml:space="preserve">Workforce / allowance driver</x:t>
        </x:is>
      </x:c>
      <x:c r="F46" s="14" t="inlineStr">
        <x:is>
          <x:t xml:space="preserve">Medium</x:t>
        </x:is>
      </x:c>
      <x:c r="G46" s="15" t="inlineStr">
        <x:is>
          <x:t xml:space="preserve">Workbook workforce or allowance term.</x:t>
        </x:is>
      </x:c>
    </x:row>
    <x:row r="47" ht="32" customHeight="1">
      <x:c r="A47" s="13" t="inlineStr">
        <x:is>
          <x:t xml:space="preserve">Sheet1</x:t>
        </x:is>
      </x:c>
      <x:c r="B47" s="13" t="inlineStr">
        <x:is>
          <x:t xml:space="preserve">P27</x:t>
        </x:is>
      </x:c>
      <x:c r="C47" s="13" t="inlineStr">
        <x:is>
          <x:t xml:space="preserve">Total Billable Hours Available</x:t>
        </x:is>
      </x:c>
      <x:c r="D47" s="13" t="inlineStr">
        <x:is>
          <x:t xml:space="preserve">total_billable_hours_available</x:t>
        </x:is>
      </x:c>
      <x:c r="E47" s="13" t="inlineStr">
        <x:is>
          <x:t xml:space="preserve">Workforce / allowance driver</x:t>
        </x:is>
      </x:c>
      <x:c r="F47" s="14" t="inlineStr">
        <x:is>
          <x:t xml:space="preserve">Medium</x:t>
        </x:is>
      </x:c>
      <x:c r="G47" s="13" t="inlineStr">
        <x:is>
          <x:t xml:space="preserve">Workbook workforce or allowance term.</x:t>
        </x:is>
      </x:c>
    </x:row>
    <x:row r="48" ht="32" customHeight="1">
      <x:c r="A48" s="15" t="inlineStr">
        <x:is>
          <x:t xml:space="preserve">Sheet1</x:t>
        </x:is>
      </x:c>
      <x:c r="B48" s="15" t="inlineStr">
        <x:is>
          <x:t xml:space="preserve">C28</x:t>
        </x:is>
      </x:c>
      <x:c r="C48" s="15" t="inlineStr">
        <x:is>
          <x:t xml:space="preserve">Total Oncost</x:t>
        </x:is>
      </x:c>
      <x:c r="D48" s="15" t="inlineStr">
        <x:is>
          <x:t xml:space="preserve">total_oncost</x:t>
        </x:is>
      </x:c>
      <x:c r="E48" s="15" t="inlineStr">
        <x:is>
          <x:t xml:space="preserve">Commercial / billing driver</x:t>
        </x:is>
      </x:c>
      <x:c r="F48" s="14" t="inlineStr">
        <x:is>
          <x:t xml:space="preserve">Medium</x:t>
        </x:is>
      </x:c>
      <x:c r="G48" s="15" t="inlineStr">
        <x:is>
          <x:t xml:space="preserve">Workbook metric or costing driver.</x:t>
        </x:is>
      </x:c>
    </x:row>
    <x:row r="49" ht="32" customHeight="1">
      <x:c r="A49" s="13" t="inlineStr">
        <x:is>
          <x:t xml:space="preserve">Sheet1</x:t>
        </x:is>
      </x:c>
      <x:c r="B49" s="13" t="inlineStr">
        <x:is>
          <x:t xml:space="preserve">U28</x:t>
        </x:is>
      </x:c>
      <x:c r="C49" s="13" t="inlineStr">
        <x:is>
          <x:t xml:space="preserve">On Cost</x:t>
        </x:is>
      </x:c>
      <x:c r="D49" s="13" t="inlineStr">
        <x:is>
          <x:t xml:space="preserve">on_cost</x:t>
        </x:is>
      </x:c>
      <x:c r="E49" s="13" t="inlineStr">
        <x:is>
          <x:t xml:space="preserve">Commercial / billing driver</x:t>
        </x:is>
      </x:c>
      <x:c r="F49" s="14" t="inlineStr">
        <x:is>
          <x:t xml:space="preserve">Medium</x:t>
        </x:is>
      </x:c>
      <x:c r="G49" s="13" t="inlineStr">
        <x:is>
          <x:t xml:space="preserve">Workbook metric or costing driver.</x:t>
        </x:is>
      </x:c>
    </x:row>
    <x:row r="50" ht="32" customHeight="1">
      <x:c r="A50" s="15" t="inlineStr">
        <x:is>
          <x:t xml:space="preserve">Sheet1</x:t>
        </x:is>
      </x:c>
      <x:c r="B50" s="15" t="inlineStr">
        <x:is>
          <x:t xml:space="preserve">P29</x:t>
        </x:is>
      </x:c>
      <x:c r="C50" s="15" t="inlineStr">
        <x:is>
          <x:t xml:space="preserve">Leave Loading total</x:t>
        </x:is>
      </x:c>
      <x:c r="D50" s="15" t="inlineStr">
        <x:is>
          <x:t xml:space="preserve">leave_loading_total</x:t>
        </x:is>
      </x:c>
      <x:c r="E50" s="15" t="inlineStr">
        <x:is>
          <x:t xml:space="preserve">Workforce / allowance driver</x:t>
        </x:is>
      </x:c>
      <x:c r="F50" s="14" t="inlineStr">
        <x:is>
          <x:t xml:space="preserve">Medium</x:t>
        </x:is>
      </x:c>
      <x:c r="G50" s="15" t="inlineStr">
        <x:is>
          <x:t xml:space="preserve">Workbook workforce or allowance term.</x:t>
        </x:is>
      </x:c>
    </x:row>
    <x:row r="51" ht="32" customHeight="1">
      <x:c r="A51" s="13" t="inlineStr">
        <x:is>
          <x:t xml:space="preserve">Sheet1</x:t>
        </x:is>
      </x:c>
      <x:c r="B51" s="13" t="inlineStr">
        <x:is>
          <x:t xml:space="preserve">U29</x:t>
        </x:is>
      </x:c>
      <x:c r="C51" s="13" t="inlineStr">
        <x:is>
          <x:t xml:space="preserve">BCPA</x:t>
        </x:is>
      </x:c>
      <x:c r="D51" s="13" t="inlineStr">
        <x:is>
          <x:t xml:space="preserve">bcpa</x:t>
        </x:is>
      </x:c>
      <x:c r="E51" s="13" t="inlineStr">
        <x:is>
          <x:t xml:space="preserve">Project term</x:t>
        </x:is>
      </x:c>
      <x:c r="F51" s="13" t="inlineStr">
        <x:is>
          <x:t xml:space="preserve">Low</x:t>
        </x:is>
      </x:c>
      <x:c r="G51" s="13" t="inlineStr">
        <x:is>
          <x:t xml:space="preserve">Workbook text label.</x:t>
        </x:is>
      </x:c>
    </x:row>
    <x:row r="52" ht="32" customHeight="1">
      <x:c r="A52" s="15" t="inlineStr">
        <x:is>
          <x:t xml:space="preserve">Sheet1</x:t>
        </x:is>
      </x:c>
      <x:c r="B52" s="15" t="inlineStr">
        <x:is>
          <x:t xml:space="preserve">P30</x:t>
        </x:is>
      </x:c>
      <x:c r="C52" s="15" t="inlineStr">
        <x:is>
          <x:t xml:space="preserve">Leave Loading Per Billed Hour</x:t>
        </x:is>
      </x:c>
      <x:c r="D52" s="15" t="inlineStr">
        <x:is>
          <x:t xml:space="preserve">leave_loading_per_billed_hour</x:t>
        </x:is>
      </x:c>
      <x:c r="E52" s="15" t="inlineStr">
        <x:is>
          <x:t xml:space="preserve">Workforce / allowance driver</x:t>
        </x:is>
      </x:c>
      <x:c r="F52" s="14" t="inlineStr">
        <x:is>
          <x:t xml:space="preserve">Medium</x:t>
        </x:is>
      </x:c>
      <x:c r="G52" s="15" t="inlineStr">
        <x:is>
          <x:t xml:space="preserve">Workbook workforce or allowance term.</x:t>
        </x:is>
      </x:c>
    </x:row>
    <x:row r="53" ht="32" customHeight="1">
      <x:c r="A53" s="13" t="inlineStr">
        <x:is>
          <x:t xml:space="preserve">Sheet1</x:t>
        </x:is>
      </x:c>
      <x:c r="B53" s="13" t="inlineStr">
        <x:is>
          <x:t xml:space="preserve">U30</x:t>
        </x:is>
      </x:c>
      <x:c r="C53" s="13" t="inlineStr">
        <x:is>
          <x:t xml:space="preserve">Margin%</x:t>
        </x:is>
      </x:c>
      <x:c r="D53" s="13" t="inlineStr">
        <x:is>
          <x:t xml:space="preserve">margin</x:t>
        </x:is>
      </x:c>
      <x:c r="E53" s="13" t="inlineStr">
        <x:is>
          <x:t xml:space="preserve">Unit / measure</x:t>
        </x:is>
      </x:c>
      <x:c r="F53" s="13" t="inlineStr">
        <x:is>
          <x:t xml:space="preserve">Low</x:t>
        </x:is>
      </x:c>
      <x:c r="G53" s="13" t="inlineStr">
        <x:is>
          <x:t xml:space="preserve">Unit/measure token.</x:t>
        </x:is>
      </x:c>
    </x:row>
    <x:row r="54" ht="32" customHeight="1">
      <x:c r="A54" s="15" t="inlineStr">
        <x:is>
          <x:t xml:space="preserve">Sheet1</x:t>
        </x:is>
      </x:c>
      <x:c r="B54" s="15" t="inlineStr">
        <x:is>
          <x:t xml:space="preserve">P31</x:t>
        </x:is>
      </x:c>
      <x:c r="C54" s="15" t="inlineStr">
        <x:is>
          <x:t xml:space="preserve">AL Pay</x:t>
        </x:is>
      </x:c>
      <x:c r="D54" s="15" t="inlineStr">
        <x:is>
          <x:t xml:space="preserve">al_pay</x:t>
        </x:is>
      </x:c>
      <x:c r="E54" s="15" t="inlineStr">
        <x:is>
          <x:t xml:space="preserve">Project term</x:t>
        </x:is>
      </x:c>
      <x:c r="F54" s="13" t="inlineStr">
        <x:is>
          <x:t xml:space="preserve">Low</x:t>
        </x:is>
      </x:c>
      <x:c r="G54" s="15" t="inlineStr">
        <x:is>
          <x:t xml:space="preserve">Workbook text label.</x:t>
        </x:is>
      </x:c>
    </x:row>
    <x:row r="55" ht="32" customHeight="1">
      <x:c r="A55" s="13" t="inlineStr">
        <x:is>
          <x:t xml:space="preserve">Sheet1</x:t>
        </x:is>
      </x:c>
      <x:c r="B55" s="13" t="inlineStr">
        <x:is>
          <x:t xml:space="preserve">U31</x:t>
        </x:is>
      </x:c>
      <x:c r="C55" s="13" t="inlineStr">
        <x:is>
          <x:t xml:space="preserve">Margin$</x:t>
        </x:is>
      </x:c>
      <x:c r="D55" s="13" t="inlineStr">
        <x:is>
          <x:t xml:space="preserve">margin</x:t>
        </x:is>
      </x:c>
      <x:c r="E55" s="13" t="inlineStr">
        <x:is>
          <x:t xml:space="preserve">Commercial / billing driver</x:t>
        </x:is>
      </x:c>
      <x:c r="F55" s="14" t="inlineStr">
        <x:is>
          <x:t xml:space="preserve">Medium</x:t>
        </x:is>
      </x:c>
      <x:c r="G55" s="13" t="inlineStr">
        <x:is>
          <x:t xml:space="preserve">Workbook metric or costing driver.</x:t>
        </x:is>
      </x:c>
    </x:row>
    <x:row r="56" ht="32" customHeight="1">
      <x:c r="A56" s="15" t="inlineStr">
        <x:is>
          <x:t xml:space="preserve">Sheet1</x:t>
        </x:is>
      </x:c>
      <x:c r="B56" s="15" t="inlineStr">
        <x:is>
          <x:t xml:space="preserve">C32</x:t>
        </x:is>
      </x:c>
      <x:c r="C56" s="15" t="inlineStr">
        <x:is>
          <x:t xml:space="preserve">Super Worked days</x:t>
        </x:is>
      </x:c>
      <x:c r="D56" s="15" t="inlineStr">
        <x:is>
          <x:t xml:space="preserve">super_worked_days</x:t>
        </x:is>
      </x:c>
      <x:c r="E56" s="15" t="inlineStr">
        <x:is>
          <x:t xml:space="preserve">Commercial / billing driver</x:t>
        </x:is>
      </x:c>
      <x:c r="F56" s="14" t="inlineStr">
        <x:is>
          <x:t xml:space="preserve">Medium</x:t>
        </x:is>
      </x:c>
      <x:c r="G56" s="15" t="inlineStr">
        <x:is>
          <x:t xml:space="preserve">Workbook metric or costing driver.</x:t>
        </x:is>
      </x:c>
    </x:row>
    <x:row r="57" ht="32" customHeight="1">
      <x:c r="A57" s="13" t="inlineStr">
        <x:is>
          <x:t xml:space="preserve">Sheet1</x:t>
        </x:is>
      </x:c>
      <x:c r="B57" s="13" t="inlineStr">
        <x:is>
          <x:t xml:space="preserve">P32</x:t>
        </x:is>
      </x:c>
      <x:c r="C57" s="13" t="inlineStr">
        <x:is>
          <x:t xml:space="preserve">AL Super</x:t>
        </x:is>
      </x:c>
      <x:c r="D57" s="13" t="inlineStr">
        <x:is>
          <x:t xml:space="preserve">al_super</x:t>
        </x:is>
      </x:c>
      <x:c r="E57" s="13" t="inlineStr">
        <x:is>
          <x:t xml:space="preserve">Commercial / billing driver</x:t>
        </x:is>
      </x:c>
      <x:c r="F57" s="14" t="inlineStr">
        <x:is>
          <x:t xml:space="preserve">Medium</x:t>
        </x:is>
      </x:c>
      <x:c r="G57" s="13" t="inlineStr">
        <x:is>
          <x:t xml:space="preserve">Workbook metric or costing driver.</x:t>
        </x:is>
      </x:c>
    </x:row>
    <x:row r="58" ht="32" customHeight="1">
      <x:c r="A58" s="15" t="inlineStr">
        <x:is>
          <x:t xml:space="preserve">Sheet1</x:t>
        </x:is>
      </x:c>
      <x:c r="B58" s="15" t="inlineStr">
        <x:is>
          <x:t xml:space="preserve">U32</x:t>
        </x:is>
      </x:c>
      <x:c r="C58" s="15" t="inlineStr">
        <x:is>
          <x:t xml:space="preserve">Charge</x:t>
        </x:is>
      </x:c>
      <x:c r="D58" s="15" t="inlineStr">
        <x:is>
          <x:t xml:space="preserve">charge</x:t>
        </x:is>
      </x:c>
      <x:c r="E58" s="15" t="inlineStr">
        <x:is>
          <x:t xml:space="preserve">Commercial / billing driver</x:t>
        </x:is>
      </x:c>
      <x:c r="F58" s="14" t="inlineStr">
        <x:is>
          <x:t xml:space="preserve">Medium</x:t>
        </x:is>
      </x:c>
      <x:c r="G58" s="15" t="inlineStr">
        <x:is>
          <x:t xml:space="preserve">Workbook metric or costing driver.</x:t>
        </x:is>
      </x:c>
    </x:row>
    <x:row r="59" ht="32" customHeight="1">
      <x:c r="A59" s="13" t="inlineStr">
        <x:is>
          <x:t xml:space="preserve">Sheet1</x:t>
        </x:is>
      </x:c>
      <x:c r="B59" s="13" t="inlineStr">
        <x:is>
          <x:t xml:space="preserve">C33</x:t>
        </x:is>
      </x:c>
      <x:c r="C59" s="13" t="inlineStr">
        <x:is>
          <x:t xml:space="preserve">Super TAFE Days</x:t>
        </x:is>
      </x:c>
      <x:c r="D59" s="13" t="inlineStr">
        <x:is>
          <x:t xml:space="preserve">super_tafe_days</x:t>
        </x:is>
      </x:c>
      <x:c r="E59" s="13" t="inlineStr">
        <x:is>
          <x:t xml:space="preserve">Commercial / billing driver</x:t>
        </x:is>
      </x:c>
      <x:c r="F59" s="14" t="inlineStr">
        <x:is>
          <x:t xml:space="preserve">Medium</x:t>
        </x:is>
      </x:c>
      <x:c r="G59" s="13" t="inlineStr">
        <x:is>
          <x:t xml:space="preserve">Workbook metric or costing driver.</x:t>
        </x:is>
      </x:c>
    </x:row>
    <x:row r="60" ht="32" customHeight="1">
      <x:c r="A60" s="15" t="inlineStr">
        <x:is>
          <x:t xml:space="preserve">Sheet1</x:t>
        </x:is>
      </x:c>
      <x:c r="B60" s="15" t="inlineStr">
        <x:is>
          <x:t xml:space="preserve">P33</x:t>
        </x:is>
      </x:c>
      <x:c r="C60" s="15" t="inlineStr">
        <x:is>
          <x:t xml:space="preserve">Normal Pay Hours</x:t>
        </x:is>
      </x:c>
      <x:c r="D60" s="15" t="inlineStr">
        <x:is>
          <x:t xml:space="preserve">normal_pay_hours</x:t>
        </x:is>
      </x:c>
      <x:c r="E60" s="15" t="inlineStr">
        <x:is>
          <x:t xml:space="preserve">Project term</x:t>
        </x:is>
      </x:c>
      <x:c r="F60" s="13" t="inlineStr">
        <x:is>
          <x:t xml:space="preserve">Low</x:t>
        </x:is>
      </x:c>
      <x:c r="G60" s="15" t="inlineStr">
        <x:is>
          <x:t xml:space="preserve">Workbook text label.</x:t>
        </x:is>
      </x:c>
    </x:row>
    <x:row r="61" ht="32" customHeight="1">
      <x:c r="A61" s="13" t="inlineStr">
        <x:is>
          <x:t xml:space="preserve">Sheet1</x:t>
        </x:is>
      </x:c>
      <x:c r="B61" s="13" t="inlineStr">
        <x:is>
          <x:t xml:space="preserve">U33</x:t>
        </x:is>
      </x:c>
      <x:c r="C61" s="13" t="inlineStr">
        <x:is>
          <x:t xml:space="preserve">OT Wage</x:t>
        </x:is>
      </x:c>
      <x:c r="D61" s="13" t="inlineStr">
        <x:is>
          <x:t xml:space="preserve">ot_wage</x:t>
        </x:is>
      </x:c>
      <x:c r="E61" s="13" t="inlineStr">
        <x:is>
          <x:t xml:space="preserve">Commercial / billing driver</x:t>
        </x:is>
      </x:c>
      <x:c r="F61" s="14" t="inlineStr">
        <x:is>
          <x:t xml:space="preserve">Medium</x:t>
        </x:is>
      </x:c>
      <x:c r="G61" s="13" t="inlineStr">
        <x:is>
          <x:t xml:space="preserve">Workbook metric or costing driver.</x:t>
        </x:is>
      </x:c>
    </x:row>
    <x:row r="62" ht="32" customHeight="1">
      <x:c r="A62" s="15" t="inlineStr">
        <x:is>
          <x:t xml:space="preserve">Sheet1</x:t>
        </x:is>
      </x:c>
      <x:c r="B62" s="15" t="inlineStr">
        <x:is>
          <x:t xml:space="preserve">C34</x:t>
        </x:is>
      </x:c>
      <x:c r="C62" s="15" t="inlineStr">
        <x:is>
          <x:t xml:space="preserve">Super PH not Worked</x:t>
        </x:is>
      </x:c>
      <x:c r="D62" s="15" t="inlineStr">
        <x:is>
          <x:t xml:space="preserve">super_ph_not_worked</x:t>
        </x:is>
      </x:c>
      <x:c r="E62" s="15" t="inlineStr">
        <x:is>
          <x:t xml:space="preserve">Commercial / billing driver</x:t>
        </x:is>
      </x:c>
      <x:c r="F62" s="14" t="inlineStr">
        <x:is>
          <x:t xml:space="preserve">Medium</x:t>
        </x:is>
      </x:c>
      <x:c r="G62" s="15" t="inlineStr">
        <x:is>
          <x:t xml:space="preserve">Workbook metric or costing driver.</x:t>
        </x:is>
      </x:c>
    </x:row>
    <x:row r="63" ht="32" customHeight="1">
      <x:c r="A63" s="13" t="inlineStr">
        <x:is>
          <x:t xml:space="preserve">Sheet1</x:t>
        </x:is>
      </x:c>
      <x:c r="B63" s="13" t="inlineStr">
        <x:is>
          <x:t xml:space="preserve">P34</x:t>
        </x:is>
      </x:c>
      <x:c r="C63" s="13" t="inlineStr">
        <x:is>
          <x:t xml:space="preserve">Annual Leave Hours</x:t>
        </x:is>
      </x:c>
      <x:c r="D63" s="13" t="inlineStr">
        <x:is>
          <x:t xml:space="preserve">annual_leave_hours</x:t>
        </x:is>
      </x:c>
      <x:c r="E63" s="13" t="inlineStr">
        <x:is>
          <x:t xml:space="preserve">Workforce / allowance driver</x:t>
        </x:is>
      </x:c>
      <x:c r="F63" s="14" t="inlineStr">
        <x:is>
          <x:t xml:space="preserve">Medium</x:t>
        </x:is>
      </x:c>
      <x:c r="G63" s="13" t="inlineStr">
        <x:is>
          <x:t xml:space="preserve">Workbook workforce or allowance term.</x:t>
        </x:is>
      </x:c>
    </x:row>
    <x:row r="64" ht="32" customHeight="1">
      <x:c r="A64" s="15" t="inlineStr">
        <x:is>
          <x:t xml:space="preserve">Sheet1</x:t>
        </x:is>
      </x:c>
      <x:c r="B64" s="15" t="inlineStr">
        <x:is>
          <x:t xml:space="preserve">C35</x:t>
        </x:is>
      </x:c>
      <x:c r="C64" s="15" t="inlineStr">
        <x:is>
          <x:t xml:space="preserve">Super Sick Leave</x:t>
        </x:is>
      </x:c>
      <x:c r="D64" s="15" t="inlineStr">
        <x:is>
          <x:t xml:space="preserve">super_sick_leave</x:t>
        </x:is>
      </x:c>
      <x:c r="E64" s="15" t="inlineStr">
        <x:is>
          <x:t xml:space="preserve">Commercial / billing driver</x:t>
        </x:is>
      </x:c>
      <x:c r="F64" s="14" t="inlineStr">
        <x:is>
          <x:t xml:space="preserve">Medium</x:t>
        </x:is>
      </x:c>
      <x:c r="G64" s="15" t="inlineStr">
        <x:is>
          <x:t xml:space="preserve">Workbook metric or costing driver.</x:t>
        </x:is>
      </x:c>
    </x:row>
    <x:row r="65" ht="32" customHeight="1">
      <x:c r="A65" s="13" t="inlineStr">
        <x:is>
          <x:t xml:space="preserve">Sheet1</x:t>
        </x:is>
      </x:c>
      <x:c r="B65" s="13" t="inlineStr">
        <x:is>
          <x:t xml:space="preserve">C36</x:t>
        </x:is>
      </x:c>
      <x:c r="C65" s="13" t="inlineStr">
        <x:is>
          <x:t xml:space="preserve">Super Leave Loading</x:t>
        </x:is>
      </x:c>
      <x:c r="D65" s="13" t="inlineStr">
        <x:is>
          <x:t xml:space="preserve">super_leave_loading</x:t>
        </x:is>
      </x:c>
      <x:c r="E65" s="13" t="inlineStr">
        <x:is>
          <x:t xml:space="preserve">Commercial / billing driver</x:t>
        </x:is>
      </x:c>
      <x:c r="F65" s="14" t="inlineStr">
        <x:is>
          <x:t xml:space="preserve">Medium</x:t>
        </x:is>
      </x:c>
      <x:c r="G65" s="13" t="inlineStr">
        <x:is>
          <x:t xml:space="preserve">Workbook metric or costing driver.</x:t>
        </x:is>
      </x:c>
    </x:row>
    <x:row r="66" ht="32" customHeight="1">
      <x:c r="A66" s="15" t="inlineStr">
        <x:is>
          <x:t xml:space="preserve">Sheet1</x:t>
        </x:is>
      </x:c>
      <x:c r="B66" s="15" t="inlineStr">
        <x:is>
          <x:t xml:space="preserve">C37</x:t>
        </x:is>
      </x:c>
      <x:c r="C66" s="15" t="inlineStr">
        <x:is>
          <x:t xml:space="preserve">Super Ordinary AL</x:t>
        </x:is>
      </x:c>
      <x:c r="D66" s="15" t="inlineStr">
        <x:is>
          <x:t xml:space="preserve">super_ordinary_al</x:t>
        </x:is>
      </x:c>
      <x:c r="E66" s="15" t="inlineStr">
        <x:is>
          <x:t xml:space="preserve">Commercial / billing driver</x:t>
        </x:is>
      </x:c>
      <x:c r="F66" s="14" t="inlineStr">
        <x:is>
          <x:t xml:space="preserve">Medium</x:t>
        </x:is>
      </x:c>
      <x:c r="G66" s="15" t="inlineStr">
        <x:is>
          <x:t xml:space="preserve">Workbook metric or costing driver.</x:t>
        </x:is>
      </x:c>
    </x:row>
    <x:row r="67" ht="32" customHeight="1">
      <x:c r="A67" s="13" t="inlineStr">
        <x:is>
          <x:t xml:space="preserve">Sheet1</x:t>
        </x:is>
      </x:c>
      <x:c r="B67" s="13" t="inlineStr">
        <x:is>
          <x:t xml:space="preserve">C38</x:t>
        </x:is>
      </x:c>
      <x:c r="C67" s="13" t="inlineStr">
        <x:is>
          <x:t xml:space="preserve">Total Unworked Super</x:t>
        </x:is>
      </x:c>
      <x:c r="D67" s="13" t="inlineStr">
        <x:is>
          <x:t xml:space="preserve">total_unworked_super</x:t>
        </x:is>
      </x:c>
      <x:c r="E67" s="13" t="inlineStr">
        <x:is>
          <x:t xml:space="preserve">Commercial / billing driver</x:t>
        </x:is>
      </x:c>
      <x:c r="F67" s="14" t="inlineStr">
        <x:is>
          <x:t xml:space="preserve">Medium</x:t>
        </x:is>
      </x:c>
      <x:c r="G67" s="13" t="inlineStr">
        <x:is>
          <x:t xml:space="preserve">Workbook metric or costing driver.</x:t>
        </x:is>
      </x:c>
    </x:row>
    <x:row r="68" ht="32" customHeight="1">
      <x:c r="A68" s="15" t="inlineStr">
        <x:is>
          <x:t xml:space="preserve">Sheet1</x:t>
        </x:is>
      </x:c>
      <x:c r="B68" s="15" t="inlineStr">
        <x:is>
          <x:t xml:space="preserve">P38</x:t>
        </x:is>
      </x:c>
      <x:c r="C68" s="15" t="inlineStr">
        <x:is>
          <x:t xml:space="preserve">Wage</x:t>
        </x:is>
      </x:c>
      <x:c r="D68" s="15" t="inlineStr">
        <x:is>
          <x:t xml:space="preserve">wage</x:t>
        </x:is>
      </x:c>
      <x:c r="E68" s="15" t="inlineStr">
        <x:is>
          <x:t xml:space="preserve">Commercial / billing driver</x:t>
        </x:is>
      </x:c>
      <x:c r="F68" s="14" t="inlineStr">
        <x:is>
          <x:t xml:space="preserve">Medium</x:t>
        </x:is>
      </x:c>
      <x:c r="G68" s="15" t="inlineStr">
        <x:is>
          <x:t xml:space="preserve">Workbook metric or costing driver.</x:t>
        </x:is>
      </x:c>
    </x:row>
    <x:row r="69" ht="32" customHeight="1">
      <x:c r="A69" s="13" t="inlineStr">
        <x:is>
          <x:t xml:space="preserve">Sheet1</x:t>
        </x:is>
      </x:c>
      <x:c r="B69" s="13" t="inlineStr">
        <x:is>
          <x:t xml:space="preserve">U38</x:t>
        </x:is>
      </x:c>
      <x:c r="C69" s="13" t="inlineStr">
        <x:is>
          <x:t xml:space="preserve">OT Oncost</x:t>
        </x:is>
      </x:c>
      <x:c r="D69" s="13" t="inlineStr">
        <x:is>
          <x:t xml:space="preserve">ot_oncost</x:t>
        </x:is>
      </x:c>
      <x:c r="E69" s="13" t="inlineStr">
        <x:is>
          <x:t xml:space="preserve">Commercial / billing driver</x:t>
        </x:is>
      </x:c>
      <x:c r="F69" s="14" t="inlineStr">
        <x:is>
          <x:t xml:space="preserve">Medium</x:t>
        </x:is>
      </x:c>
      <x:c r="G69" s="13" t="inlineStr">
        <x:is>
          <x:t xml:space="preserve">Workbook metric or costing driver.</x:t>
        </x:is>
      </x:c>
    </x:row>
    <x:row r="70" ht="32" customHeight="1">
      <x:c r="A70" s="15" t="inlineStr">
        <x:is>
          <x:t xml:space="preserve">Sheet1</x:t>
        </x:is>
      </x:c>
      <x:c r="B70" s="15" t="inlineStr">
        <x:is>
          <x:t xml:space="preserve">C40</x:t>
        </x:is>
      </x:c>
      <x:c r="C70" s="15" t="inlineStr">
        <x:is>
          <x:t xml:space="preserve">Billed Super</x:t>
        </x:is>
      </x:c>
      <x:c r="D70" s="15" t="inlineStr">
        <x:is>
          <x:t xml:space="preserve">billed_super</x:t>
        </x:is>
      </x:c>
      <x:c r="E70" s="15" t="inlineStr">
        <x:is>
          <x:t xml:space="preserve">Commercial / billing driver</x:t>
        </x:is>
      </x:c>
      <x:c r="F70" s="14" t="inlineStr">
        <x:is>
          <x:t xml:space="preserve">Medium</x:t>
        </x:is>
      </x:c>
      <x:c r="G70" s="15" t="inlineStr">
        <x:is>
          <x:t xml:space="preserve">Workbook metric or costing driver.</x:t>
        </x:is>
      </x:c>
    </x:row>
    <x:row r="71" ht="32" customHeight="1">
      <x:c r="A71" s="13" t="inlineStr">
        <x:is>
          <x:t xml:space="preserve">Sheet1</x:t>
        </x:is>
      </x:c>
      <x:c r="B71" s="13" t="inlineStr">
        <x:is>
          <x:t xml:space="preserve">U43</x:t>
        </x:is>
      </x:c>
      <x:c r="C71" s="13" t="inlineStr">
        <x:is>
          <x:t xml:space="preserve">OT Margin</x:t>
        </x:is>
      </x:c>
      <x:c r="D71" s="13" t="inlineStr">
        <x:is>
          <x:t xml:space="preserve">ot_margin</x:t>
        </x:is>
      </x:c>
      <x:c r="E71" s="13" t="inlineStr">
        <x:is>
          <x:t xml:space="preserve">Commercial / billing driver</x:t>
        </x:is>
      </x:c>
      <x:c r="F71" s="14" t="inlineStr">
        <x:is>
          <x:t xml:space="preserve">Medium</x:t>
        </x:is>
      </x:c>
      <x:c r="G71" s="13" t="inlineStr">
        <x:is>
          <x:t xml:space="preserve">Workbook metric or costing driver.</x:t>
        </x:is>
      </x:c>
    </x:row>
    <x:row r="72" ht="32" customHeight="1">
      <x:c r="A72" s="15" t="inlineStr">
        <x:is>
          <x:t xml:space="preserve">Sheet1</x:t>
        </x:is>
      </x:c>
      <x:c r="B72" s="15" t="inlineStr">
        <x:is>
          <x:t xml:space="preserve">U48</x:t>
        </x:is>
      </x:c>
      <x:c r="C72" s="15" t="inlineStr">
        <x:is>
          <x:t xml:space="preserve">OT Charge</x:t>
        </x:is>
      </x:c>
      <x:c r="D72" s="15" t="inlineStr">
        <x:is>
          <x:t xml:space="preserve">ot_charge</x:t>
        </x:is>
      </x:c>
      <x:c r="E72" s="15" t="inlineStr">
        <x:is>
          <x:t xml:space="preserve">Commercial / billing driver</x:t>
        </x:is>
      </x:c>
      <x:c r="F72" s="14" t="inlineStr">
        <x:is>
          <x:t xml:space="preserve">Medium</x:t>
        </x:is>
      </x:c>
      <x:c r="G72" s="15" t="inlineStr">
        <x:is>
          <x:t xml:space="preserve">Workbook metric or costing driver.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A5A5A5"/>
  </x:sheetPr>
  <x:sheetFormatPr baseColWidth="8" defaultRowHeight="15"/>
  <x:cols>
    <x:col min="1" max="1" width="14" customWidth="1"/>
    <x:col min="2" max="2" width="16" customWidth="1"/>
    <x:col min="3" max="3" width="16" customWidth="1"/>
    <x:col min="4" max="4" width="24" customWidth="1"/>
    <x:col min="5" max="5" width="18" customWidth="1"/>
    <x:col min="6" max="6" width="18" customWidth="1"/>
    <x:col min="7" max="7" width="24" customWidth="1"/>
    <x:col min="8" max="8" width="18" customWidth="1"/>
    <x:col min="9" max="9" width="34" customWidth="1"/>
    <x:col min="10" max="10" width="10" customWidth="1"/>
    <x:col min="11" max="11" width="14" customWidth="1"/>
    <x:col min="12" max="12" width="28" customWidth="1"/>
  </x:cols>
  <x:sheetData>
    <x:row r="1" ht="24" customHeight="1">
      <x:c r="A1" s="1" t="inlineStr">
        <x:is>
          <x:t xml:space="preserve">Association_Ready</x:t>
        </x:is>
      </x:c>
    </x:row>
    <x:row r="2" ht="18" customHeight="1">
      <x:c r="A2" s="2" t="inlineStr">
        <x:is>
          <x:t xml:space="preserve">Blank scaffold for the next pass. Populate with evidence-backed relationships once more source material is available.</x:t>
        </x:is>
      </x:c>
    </x:row>
    <x:row r="4">
      <x:c r="A4" s="12" t="inlineStr">
        <x:is>
          <x:t xml:space="preserve">source_type</x:t>
        </x:is>
      </x:c>
      <x:c r="B4" s="12" t="inlineStr">
        <x:is>
          <x:t xml:space="preserve">source_ref</x:t>
        </x:is>
      </x:c>
      <x:c r="C4" s="12" t="inlineStr">
        <x:is>
          <x:t xml:space="preserve">record_scope</x:t>
        </x:is>
      </x:c>
      <x:c r="D4" s="12" t="inlineStr">
        <x:is>
          <x:t xml:space="preserve">left_entity_key</x:t>
        </x:is>
      </x:c>
      <x:c r="E4" s="12" t="inlineStr">
        <x:is>
          <x:t xml:space="preserve">left_value</x:t>
        </x:is>
      </x:c>
      <x:c r="F4" s="12" t="inlineStr">
        <x:is>
          <x:t xml:space="preserve">relationship</x:t>
        </x:is>
      </x:c>
      <x:c r="G4" s="12" t="inlineStr">
        <x:is>
          <x:t xml:space="preserve">right_entity_key</x:t>
        </x:is>
      </x:c>
      <x:c r="H4" s="12" t="inlineStr">
        <x:is>
          <x:t xml:space="preserve">right_value</x:t>
        </x:is>
      </x:c>
      <x:c r="I4" s="12" t="inlineStr">
        <x:is>
          <x:t xml:space="preserve">evidence_note</x:t>
        </x:is>
      </x:c>
      <x:c r="J4" s="12" t="inlineStr">
        <x:is>
          <x:t xml:space="preserve">confidence</x:t>
        </x:is>
      </x:c>
      <x:c r="K4" s="12" t="inlineStr">
        <x:is>
          <x:t xml:space="preserve">review_status</x:t>
        </x:is>
      </x:c>
      <x:c r="L4" s="12" t="inlineStr">
        <x:is>
          <x:t xml:space="preserve">notes</x:t>
        </x:is>
      </x:c>
    </x:row>
    <x:row r="5" ht="28" customHeight="1">
      <x:c r="A5" s="20" t="inlineStr">
        <x:is>
          <x:t xml:space="preserve">Reserved for next step: one row per evidence-backed relationship (for example: person -&gt; program, program -&gt; unit, contract -&gt; learner, credential -&gt; person).</x:t>
        </x:is>
      </x:c>
      <x:c r="B5" s="21" t="n"/>
      <x:c r="C5" s="21" t="n"/>
      <x:c r="D5" s="21" t="n"/>
      <x:c r="E5" s="21" t="n"/>
      <x:c r="F5" s="21" t="n"/>
      <x:c r="G5" s="21" t="n"/>
      <x:c r="H5" s="21" t="n"/>
      <x:c r="I5" s="21" t="n"/>
      <x:c r="J5" s="21" t="n"/>
      <x:c r="K5" s="21" t="n"/>
      <x:c r="L5" s="22" t="n"/>
    </x:row>
  </x:sheetData>
  <x:mergeCells>
    <x:mergeCell ref="A2:K2"/>
    <x:mergeCell ref="A1:K1"/>
    <x:mergeCell ref="A5:L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7F6000"/>
  </x:sheetPr>
  <x:sheetFormatPr baseColWidth="8" defaultRowHeight="15"/>
  <x:cols>
    <x:col min="1" max="1" width="16" customWidth="1"/>
    <x:col min="2" max="2" width="14" customWidth="1"/>
    <x:col min="3" max="3" width="28" customWidth="1"/>
    <x:col min="4" max="4" width="54" customWidth="1"/>
    <x:col min="5" max="5" width="36" customWidth="1"/>
    <x:col min="6" max="6" width="34" customWidth="1"/>
    <x:col min="7" max="7" width="12" customWidth="1"/>
    <x:col min="8" max="8" width="34" customWidth="1"/>
  </x:cols>
  <x:sheetData>
    <x:row r="1" ht="24" customHeight="1">
      <x:c r="A1" s="1" t="inlineStr">
        <x:is>
          <x:t xml:space="preserve">Source_Register</x:t>
        </x:is>
      </x:c>
    </x:row>
    <x:row r="2" ht="18" customHeight="1">
      <x:c r="A2" s="2" t="inlineStr">
        <x:is>
          <x:t xml:space="preserve">Plain-text source register for this workbook. URLs are included directly in cells for traceability.</x:t>
        </x:is>
      </x:c>
    </x:row>
    <x:row r="4" ht="32" customHeight="1">
      <x:c r="A4" s="12" t="inlineStr">
        <x:is>
          <x:t xml:space="preserve">source_id</x:t>
        </x:is>
      </x:c>
      <x:c r="B4" s="12" t="inlineStr">
        <x:is>
          <x:t xml:space="preserve">source_type</x:t>
        </x:is>
      </x:c>
      <x:c r="C4" s="12" t="inlineStr">
        <x:is>
          <x:t xml:space="preserve">source_name</x:t>
        </x:is>
      </x:c>
      <x:c r="D4" s="12" t="inlineStr">
        <x:is>
          <x:t xml:space="preserve">source_url_or_note</x:t>
        </x:is>
      </x:c>
      <x:c r="E4" s="12" t="inlineStr">
        <x:is>
          <x:t xml:space="preserve">coverage</x:t>
        </x:is>
      </x:c>
      <x:c r="F4" s="12" t="inlineStr">
        <x:is>
          <x:t xml:space="preserve">entity_examples</x:t>
        </x:is>
      </x:c>
      <x:c r="G4" s="12" t="inlineStr">
        <x:is>
          <x:t xml:space="preserve">status</x:t>
        </x:is>
      </x:c>
      <x:c r="H4" s="12" t="inlineStr">
        <x:is>
          <x:t xml:space="preserve">notes</x:t>
        </x:is>
      </x:c>
    </x:row>
    <x:row r="5" ht="32" customHeight="1">
      <x:c r="A5" s="13" t="inlineStr">
        <x:is>
          <x:t xml:space="preserve">SRC-CHAT-CURRENT</x:t>
        </x:is>
      </x:c>
      <x:c r="B5" s="13" t="inlineStr">
        <x:is>
          <x:t xml:space="preserve">current chat</x:t>
        </x:is>
      </x:c>
      <x:c r="C5" s="13" t="inlineStr">
        <x:is>
          <x:t xml:space="preserve">Current request text</x:t>
        </x:is>
      </x:c>
      <x:c r="D5" s="13" t="inlineStr">
        <x:is>
          <x:t xml:space="preserve">Current chat only; historical chat scan unavailable because memory search is disabled in this workspace.</x:t>
        </x:is>
      </x:c>
      <x:c r="E5" s="13" t="inlineStr">
        <x:is>
          <x:t xml:space="preserve">User-specified priorities and aliases: name, training ID, TCID, TRSID, qualification code, unit code.</x:t>
        </x:is>
      </x:c>
      <x:c r="F5" s="13" t="inlineStr">
        <x:is>
          <x:t xml:space="preserve">person_name; training_record_identifier_generic; program_identifier; subject_identifier</x:t>
        </x:is>
      </x:c>
      <x:c r="G5" s="16" t="inlineStr">
        <x:is>
          <x:t xml:space="preserve">Used</x:t>
        </x:is>
      </x:c>
      <x:c r="H5" s="13" t="inlineStr">
        <x:is>
          <x:t xml:space="preserve">Historical project/external chat scan could not be executed in this workspace.</x:t>
        </x:is>
      </x:c>
    </x:row>
    <x:row r="6" ht="32" customHeight="1">
      <x:c r="A6" s="15" t="inlineStr">
        <x:is>
          <x:t xml:space="preserve">SRC-UPLOAD-WB</x:t>
        </x:is>
      </x:c>
      <x:c r="B6" s="15" t="inlineStr">
        <x:is>
          <x:t xml:space="preserve">uploaded workbook</x:t>
        </x:is>
      </x:c>
      <x:c r="C6" s="15" t="inlineStr">
        <x:is>
          <x:t xml:space="preserve">Charge Calculator.xlsx</x:t>
        </x:is>
      </x:c>
      <x:c r="D6" s="15" t="inlineStr">
        <x:is>
          <x:t xml:space="preserve">/mnt/data/Charge Calculator.xlsx</x:t>
        </x:is>
      </x:c>
      <x:c r="E6" s="15" t="inlineStr">
        <x:is>
          <x:t xml:space="preserve">Project-specific workbook vocabulary and model terms.</x:t>
        </x:is>
      </x:c>
      <x:c r="F6" s="15" t="inlineStr">
        <x:is>
          <x:t xml:space="preserve">Standard Model; ALEX Model; 52 Week Model; Pay Rate; Charge Rate</x:t>
        </x:is>
      </x:c>
      <x:c r="G6" s="16" t="inlineStr">
        <x:is>
          <x:t xml:space="preserve">Used</x:t>
        </x:is>
      </x:c>
      <x:c r="H6" s="15" t="inlineStr">
        <x:is>
          <x:t xml:space="preserve">Distinct text labels extracted into Workbook_Terms sheet.</x:t>
        </x:is>
      </x:c>
    </x:row>
    <x:row r="7" ht="32" customHeight="1">
      <x:c r="A7" s="13" t="inlineStr">
        <x:is>
          <x:t xml:space="preserve">SRC-PUB-NSW-TCID</x:t>
        </x:is>
      </x:c>
      <x:c r="B7" s="13" t="inlineStr">
        <x:is>
          <x:t xml:space="preserve">public web</x:t>
        </x:is>
      </x:c>
      <x:c r="C7" s="13" t="inlineStr">
        <x:is>
          <x:t xml:space="preserve">NSW TCID guidance</x:t>
        </x:is>
      </x:c>
      <x:c r="D7" s="18" t="inlineStr">
        <x:is>
          <x:t xml:space="preserve">https://education.nsw.gov.au/skills-nsw/apprentices-and-trainees/support-with-your-apprenticeship-or-traineeship/financial-assistance/transport-concession-entitlement-card | https://www.service.nsw.gov.au/transaction/apply-for-a-transport-concession-entitlement-card-as-an-apprentice-or-trainee</x:t>
        </x:is>
      </x:c>
      <x:c r="E7" s="13" t="inlineStr">
        <x:is>
          <x:t xml:space="preserve">TCID / Training Contract ID references for apprentices and trainees.</x:t>
        </x:is>
      </x:c>
      <x:c r="F7" s="13" t="inlineStr">
        <x:is>
          <x:t xml:space="preserve">training_contract_identifier</x:t>
        </x:is>
      </x:c>
      <x:c r="G7" s="16" t="inlineStr">
        <x:is>
          <x:t xml:space="preserve">Used</x:t>
        </x:is>
      </x:c>
      <x:c r="H7" s="13" t="inlineStr">
        <x:is>
          <x:t xml:space="preserve">Confirms TCID terminology in NSW public guidance.</x:t>
        </x:is>
      </x:c>
    </x:row>
    <x:row r="8" ht="32" customHeight="1">
      <x:c r="A8" s="15" t="inlineStr">
        <x:is>
          <x:t xml:space="preserve">SRC-PUB-USI</x:t>
        </x:is>
      </x:c>
      <x:c r="B8" s="15" t="inlineStr">
        <x:is>
          <x:t xml:space="preserve">public web</x:t>
        </x:is>
      </x:c>
      <x:c r="C8" s="15" t="inlineStr">
        <x:is>
          <x:t xml:space="preserve">USI student pages</x:t>
        </x:is>
      </x:c>
      <x:c r="D8" s="17" t="inlineStr">
        <x:is>
          <x:t xml:space="preserve">https://www.usi.gov.au/students</x:t>
        </x:is>
      </x:c>
      <x:c r="E8" s="15" t="inlineStr">
        <x:is>
          <x:t xml:space="preserve">USI definition and transcript access context.</x:t>
        </x:is>
      </x:c>
      <x:c r="F8" s="15" t="inlineStr">
        <x:is>
          <x:t xml:space="preserve">unique_student_identifier; vet_transcript_document_number</x:t>
        </x:is>
      </x:c>
      <x:c r="G8" s="16" t="inlineStr">
        <x:is>
          <x:t xml:space="preserve">Used</x:t>
        </x:is>
      </x:c>
      <x:c r="H8" s="15" t="inlineStr">
        <x:is>
          <x:t xml:space="preserve">Used for global student identifier definitions.</x:t>
        </x:is>
      </x:c>
    </x:row>
    <x:row r="9" ht="32" customHeight="1">
      <x:c r="A9" s="13" t="inlineStr">
        <x:is>
          <x:t xml:space="preserve">SRC-PUB-VIC-VET</x:t>
        </x:is>
      </x:c>
      <x:c r="B9" s="13" t="inlineStr">
        <x:is>
          <x:t xml:space="preserve">public web PDF</x:t>
        </x:is>
      </x:c>
      <x:c r="C9" s="13" t="inlineStr">
        <x:is>
          <x:t xml:space="preserve">Victorian VET Student Statistical Collection Guidelines 2025</x:t>
        </x:is>
      </x:c>
      <x:c r="D9" s="18" t="inlineStr">
        <x:is>
          <x:t xml:space="preserve">https://www.vic.gov.au/sites/default/files/2025-03/Victorian-VET-Student-Statistical-Collection-Guidelines-2025-March-revision.pdf</x:t>
        </x:is>
      </x:c>
      <x:c r="E9" s="13" t="inlineStr">
        <x:is>
          <x:t xml:space="preserve">AVETMISS-style field names, formats, and program/activity/contact schemas.</x:t>
        </x:is>
      </x:c>
      <x:c r="F9" s="13" t="inlineStr">
        <x:is>
          <x:t xml:space="preserve">client_identifier; program_identifier; subject_identifier; TOID; parchment fields</x:t>
        </x:is>
      </x:c>
      <x:c r="G9" s="16" t="inlineStr">
        <x:is>
          <x:t xml:space="preserve">Used</x:t>
        </x:is>
      </x:c>
      <x:c r="H9" s="13" t="inlineStr">
        <x:is>
          <x:t xml:space="preserve">Main structured source for VET data elements and longlist.</x:t>
        </x:is>
      </x:c>
    </x:row>
    <x:row r="10" ht="32" customHeight="1">
      <x:c r="A10" s="15" t="inlineStr">
        <x:is>
          <x:t xml:space="preserve">SRC-PUB-TGA-CODES</x:t>
        </x:is>
      </x:c>
      <x:c r="B10" s="15" t="inlineStr">
        <x:is>
          <x:t xml:space="preserve">public web PDF</x:t>
        </x:is>
      </x:c>
      <x:c r="C10" s="15" t="inlineStr">
        <x:is>
          <x:t xml:space="preserve">Training.gov.au code conventions</x:t>
        </x:is>
      </x:c>
      <x:c r="D10" s="17" t="inlineStr">
        <x:is>
          <x:t xml:space="preserve">https://training.gov.au/TrainingComponentFiles/MEM05/MEM05_Header_R11.0.pdf</x:t>
        </x:is>
      </x:c>
      <x:c r="E10" s="15" t="inlineStr">
        <x:is>
          <x:t xml:space="preserve">Training package / qualification / unit code conventions.</x:t>
        </x:is>
      </x:c>
      <x:c r="F10" s="15" t="inlineStr">
        <x:is>
          <x:t xml:space="preserve">training_package_code; program_identifier; subject_identifier</x:t>
        </x:is>
      </x:c>
      <x:c r="G10" s="16" t="inlineStr">
        <x:is>
          <x:t xml:space="preserve">Used</x:t>
        </x:is>
      </x:c>
      <x:c r="H10" s="15" t="inlineStr">
        <x:is>
          <x:t xml:space="preserve">Supports code structure and alias mapping for qualification/unit codes.</x:t>
        </x:is>
      </x:c>
    </x:row>
    <x:row r="11" ht="32" customHeight="1">
      <x:c r="A11" s="13" t="inlineStr">
        <x:is>
          <x:t xml:space="preserve">SRC-PUB-TEQSA</x:t>
        </x:is>
      </x:c>
      <x:c r="B11" s="13" t="inlineStr">
        <x:is>
          <x:t xml:space="preserve">public web</x:t>
        </x:is>
      </x:c>
      <x:c r="C11" s="13" t="inlineStr">
        <x:is>
          <x:t xml:space="preserve">TEQSA student records schema</x:t>
        </x:is>
      </x:c>
      <x:c r="D11" s="18" t="inlineStr">
        <x:is>
          <x:t xml:space="preserve">https://www.teqsa.gov.au/TEQSA-student-portal-FAQ-providers</x:t>
        </x:is>
      </x:c>
      <x:c r="E11" s="13" t="inlineStr">
        <x:is>
          <x:t xml:space="preserve">Student identification and name/address fields from higher-ed records schema.</x:t>
        </x:is>
      </x:c>
      <x:c r="F11" s="13" t="inlineStr">
        <x:is>
          <x:t xml:space="preserve">student_identification_code; client_title; date_of_birth</x:t>
        </x:is>
      </x:c>
      <x:c r="G11" s="16" t="inlineStr">
        <x:is>
          <x:t xml:space="preserve">Used</x:t>
        </x:is>
      </x:c>
      <x:c r="H11" s="13" t="inlineStr">
        <x:is>
          <x:t xml:space="preserve">Useful fallback/adjacent schema for name and student ID vocabulary.</x:t>
        </x:is>
      </x:c>
    </x:row>
    <x:row r="12" ht="32" customHeight="1">
      <x:c r="A12" s="15" t="inlineStr">
        <x:is>
          <x:t xml:space="preserve">SRC-PUB-ASQA</x:t>
        </x:is>
      </x:c>
      <x:c r="B12" s="15" t="inlineStr">
        <x:is>
          <x:t xml:space="preserve">public web</x:t>
        </x:is>
      </x:c>
      <x:c r="C12" s="15" t="inlineStr">
        <x:is>
          <x:t xml:space="preserve">ASQA USI records disclosure article</x:t>
        </x:is>
      </x:c>
      <x:c r="D12" s="17" t="inlineStr">
        <x:is>
          <x:t xml:space="preserve">https://www.asqa.gov.au/news-events/news/important-information-about-unique-student-identifier-usi-records</x:t>
        </x:is>
      </x:c>
      <x:c r="E12" s="15" t="inlineStr">
        <x:is>
          <x:t xml:space="preserve">Record field examples disclosed for closed RTO records.</x:t>
        </x:is>
      </x:c>
      <x:c r="F12" s="15" t="inlineStr">
        <x:is>
          <x:t xml:space="preserve">qualification code; qualification title; units of competency code; issuance date</x:t>
        </x:is>
      </x:c>
      <x:c r="G12" s="16" t="inlineStr">
        <x:is>
          <x:t xml:space="preserve">Used</x:t>
        </x:is>
      </x:c>
      <x:c r="H12" s="15" t="inlineStr">
        <x:is>
          <x:t xml:space="preserve">Useful for VET record field inventory and credential fields.</x:t>
        </x:is>
      </x:c>
    </x:row>
    <x:row r="13" ht="32" customHeight="1">
      <x:c r="A13" s="13" t="inlineStr">
        <x:is>
          <x:t xml:space="preserve">SRC-UPLOAD-CSV-2021</x:t>
        </x:is>
      </x:c>
      <x:c r="B13" s="13" t="inlineStr">
        <x:is>
          <x:t xml:space="preserve">uploaded csv</x:t>
        </x:is>
      </x:c>
      <x:c r="C13" s="13" t="inlineStr">
        <x:is>
          <x:t xml:space="preserve">2021 - 2021.csv</x:t>
        </x:is>
      </x:c>
      <x:c r="D13" s="13" t="inlineStr">
        <x:is>
          <x:t xml:space="preserve">/mnt/data/2021 - 2021.csv</x:t>
        </x:is>
      </x:c>
      <x:c r="E13" s="13" t="inlineStr">
        <x:is>
          <x:t xml:space="preserve">Operational apprenticeship/training-contract fields, employer/worksite ids, and source-specific flags.</x:t>
        </x:is>
      </x:c>
      <x:c r="F13" s="13" t="inlineStr">
        <x:is>
          <x:t xml:space="preserve">training_contract_status; tyims_application_id; employer_stars_organisation_id; employer_abn</x:t>
        </x:is>
      </x:c>
      <x:c r="G13" s="16" t="inlineStr">
        <x:is>
          <x:t xml:space="preserve">Used</x:t>
        </x:is>
      </x:c>
      <x:c r="H13" s="13" t="inlineStr">
        <x:is>
          <x:t xml:space="preserve">Added in v2 for missing operational fields.</x:t>
        </x:is>
      </x:c>
    </x:row>
    <x:row r="14" ht="32" customHeight="1">
      <x:c r="A14" s="13" t="inlineStr">
        <x:is>
          <x:t xml:space="preserve">SRC-UPLOAD-MAPD</x:t>
        </x:is>
      </x:c>
      <x:c r="B14" s="13" t="inlineStr">
        <x:is>
          <x:t xml:space="preserve">uploaded markdown</x:t>
        </x:is>
      </x:c>
      <x:c r="C14" s="13" t="inlineStr">
        <x:is>
          <x:t xml:space="preserve">20260310-fairwork.md</x:t>
        </x:is>
      </x:c>
      <x:c r="D14" s="13" t="inlineStr">
        <x:is>
          <x:t xml:space="preserve">/mnt/data/20260310-fairwork.md</x:t>
        </x:is>
      </x:c>
      <x:c r="E14" s="13" t="inlineStr">
        <x:is>
          <x:t xml:space="preserve">Modern Awards Pay Database award/classification/allowance/penalty/webhook field dictionaries.</x:t>
        </x:is>
      </x:c>
      <x:c r="F14" s="13" t="inlineStr">
        <x:is>
          <x:t xml:space="preserve">modern_award_fixed_id; classification_fixed_id; wage_allowance_fixed_id; penalty_fixed_id</x:t>
        </x:is>
      </x:c>
      <x:c r="G14" s="16" t="inlineStr">
        <x:is>
          <x:t xml:space="preserve">Used</x:t>
        </x:is>
      </x:c>
      <x:c r="H14" s="13" t="inlineStr">
        <x:is>
          <x:t xml:space="preserve">Added in v2 for Fair Work / award interpretation entities.</x:t>
        </x:is>
      </x:c>
    </x:row>
    <x:row r="15" ht="32" customHeight="1">
      <x:c r="A15" s="13" t="inlineStr">
        <x:is>
          <x:t xml:space="preserve">SRC-UPLOAD-GTO-EVIDENCE</x:t>
        </x:is>
      </x:c>
      <x:c r="B15" s="13" t="inlineStr">
        <x:is>
          <x:t xml:space="preserve">uploaded pdf</x:t>
        </x:is>
      </x:c>
      <x:c r="C15" s="13" t="inlineStr">
        <x:is>
          <x:t xml:space="preserve">Evidence Guide for GTOs to Support the National Standards.pdf</x:t>
        </x:is>
      </x:c>
      <x:c r="D15" s="13" t="inlineStr">
        <x:is>
          <x:t xml:space="preserve">/mnt/data/Evidence Guide for GTOs to Support the National Standards.pdf</x:t>
        </x:is>
      </x:c>
      <x:c r="E15" s="13" t="inlineStr">
        <x:is>
          <x:t xml:space="preserve">Host Employer Agreement, Training Plan, support, complaints/appeals, WHS audit and GTO governance/compliance terms.</x:t>
        </x:is>
      </x:c>
      <x:c r="F15" s="13" t="inlineStr">
        <x:is>
          <x:t xml:space="preserve">host_employer_agreement_id; training_plan_name; complaint_id; whs_site_audit_id</x:t>
        </x:is>
      </x:c>
      <x:c r="G15" s="16" t="inlineStr">
        <x:is>
          <x:t xml:space="preserve">Used</x:t>
        </x:is>
      </x:c>
      <x:c r="H15" s="13" t="inlineStr">
        <x:is>
          <x:t xml:space="preserve">Added in v2 for GTO operational/compliance entities.</x:t>
        </x:is>
      </x:c>
    </x:row>
    <x:row r="16" ht="32" customHeight="1">
      <x:c r="A16" s="13" t="inlineStr">
        <x:is>
          <x:t xml:space="preserve">SRC-UPLOAD-FUNCTIONAL</x:t>
        </x:is>
      </x:c>
      <x:c r="B16" s="13" t="inlineStr">
        <x:is>
          <x:t xml:space="preserve">uploaded markdown</x:t>
        </x:is>
      </x:c>
      <x:c r="C16" s="13" t="inlineStr">
        <x:is>
          <x:t xml:space="preserve">functional.md</x:t>
        </x:is>
      </x:c>
      <x:c r="D16" s="13" t="inlineStr">
        <x:is>
          <x:t xml:space="preserve">/mnt/data/functional.md</x:t>
        </x:is>
      </x:c>
      <x:c r="E16" s="13" t="inlineStr">
        <x:is>
          <x:t xml:space="preserve">Apprentice profile, placement, document, timesheet, billing, funding, and communication requirements.</x:t>
        </x:is>
      </x:c>
      <x:c r="F16" s="13" t="inlineStr">
        <x:is>
          <x:t xml:space="preserve">placement_id; timesheet_id; invoice_id; claim_id; support_service_provided</x:t>
        </x:is>
      </x:c>
      <x:c r="G16" s="16" t="inlineStr">
        <x:is>
          <x:t xml:space="preserve">Used</x:t>
        </x:is>
      </x:c>
      <x:c r="H16" s="13" t="inlineStr">
        <x:is>
          <x:t xml:space="preserve">Added in v2 for system data objects and workflow entities.</x:t>
        </x:is>
      </x:c>
    </x:row>
    <x:row r="17" ht="32" customHeight="1">
      <x:c r="A17" s="13" t="inlineStr">
        <x:is>
          <x:t xml:space="preserve">SRC-UPLOAD-INTEGRATION</x:t>
        </x:is>
      </x:c>
      <x:c r="B17" s="13" t="inlineStr">
        <x:is>
          <x:t xml:space="preserve">uploaded markdown</x:t>
        </x:is>
      </x:c>
      <x:c r="C17" s="13" t="inlineStr">
        <x:is>
          <x:t xml:space="preserve">integration.md</x:t>
        </x:is>
      </x:c>
      <x:c r="D17" s="13" t="inlineStr">
        <x:is>
          <x:t xml:space="preserve">/mnt/data/integration.md</x:t>
        </x:is>
      </x:c>
      <x:c r="E17" s="13" t="inlineStr">
        <x:is>
          <x:t xml:space="preserve">Government/RTO/payroll integration concepts and message/document exchange patterns.</x:t>
        </x:is>
      </x:c>
      <x:c r="F17" s="13" t="inlineStr">
        <x:is>
          <x:t xml:space="preserve">claim_id; off_job_training_attendance; document_id; callback_url</x:t>
        </x:is>
      </x:c>
      <x:c r="G17" s="16" t="inlineStr">
        <x:is>
          <x:t xml:space="preserve">Used</x:t>
        </x:is>
      </x:c>
      <x:c r="H17" s="13" t="inlineStr">
        <x:is>
          <x:t xml:space="preserve">Used mainly to validate integration-oriented entities and notes.</x:t>
        </x:is>
      </x:c>
    </x:row>
    <x:row r="18" ht="32" customHeight="1">
      <x:c r="A18" s="13" t="inlineStr">
        <x:is>
          <x:t xml:space="preserve">SRC-UPLOAD-COMPLIANCE</x:t>
        </x:is>
      </x:c>
      <x:c r="B18" s="13" t="inlineStr">
        <x:is>
          <x:t xml:space="preserve">uploaded markdown</x:t>
        </x:is>
      </x:c>
      <x:c r="C18" s="13" t="inlineStr">
        <x:is>
          <x:t xml:space="preserve">compliance.md</x:t>
        </x:is>
      </x:c>
      <x:c r="D18" s="13" t="inlineStr">
        <x:is>
          <x:t xml:space="preserve">/mnt/data/compliance.md</x:t>
        </x:is>
      </x:c>
      <x:c r="E18" s="13" t="inlineStr">
        <x:is>
          <x:t xml:space="preserve">Incident, audit, reporting, privacy, and control/compliance workflow terms.</x:t>
        </x:is>
      </x:c>
      <x:c r="F18" s="13" t="inlineStr">
        <x:is>
          <x:t xml:space="preserve">incident_id; audit_id; document_expiry_date</x:t>
        </x:is>
      </x:c>
      <x:c r="G18" s="16" t="inlineStr">
        <x:is>
          <x:t xml:space="preserve">Used</x:t>
        </x:is>
      </x:c>
      <x:c r="H18" s="13" t="inlineStr">
        <x:is>
          <x:t xml:space="preserve">Used for compliance case and audit-oriented additions.</x:t>
        </x:is>
      </x:c>
    </x:row>
    <x:row r="19" ht="32" customHeight="1">
      <x:c r="A19" s="13" t="inlineStr">
        <x:is>
          <x:t xml:space="preserve">SRC-UPLOAD-TECH-SEC</x:t>
        </x:is>
      </x:c>
      <x:c r="B19" s="13" t="inlineStr">
        <x:is>
          <x:t xml:space="preserve">uploaded markdown</x:t>
        </x:is>
      </x:c>
      <x:c r="C19" s="13" t="inlineStr">
        <x:is>
          <x:t xml:space="preserve">technical.md + security.md</x:t>
        </x:is>
      </x:c>
      <x:c r="D19" s="13" t="inlineStr">
        <x:is>
          <x:t xml:space="preserve">/mnt/data/technical.md | /mnt/data/security.md</x:t>
        </x:is>
      </x:c>
      <x:c r="E19" s="13" t="inlineStr">
        <x:is>
          <x:t xml:space="preserve">Tenant/user/role/security-monitoring and technical integration support fields.</x:t>
        </x:is>
      </x:c>
      <x:c r="F19" s="13" t="inlineStr">
        <x:is>
          <x:t xml:space="preserve">tenant_id; user_id; role_name; api_subscription_key</x:t>
        </x:is>
      </x:c>
      <x:c r="G19" s="16" t="inlineStr">
        <x:is>
          <x:t xml:space="preserve">Used</x:t>
        </x:is>
      </x:c>
      <x:c r="H19" s="13" t="inlineStr">
        <x:is>
          <x:t xml:space="preserve">Grouped because these docs support the same technical entity family.</x:t>
        </x:is>
      </x:c>
    </x:row>
    <x:row r="20" ht="32" customHeight="1">
      <x:c r="A20" s="13" t="inlineStr">
        <x:is>
          <x:t xml:space="preserve">SRC-UPLOAD-SCHEMA</x:t>
        </x:is>
      </x:c>
      <x:c r="B20" s="13" t="inlineStr">
        <x:is>
          <x:t xml:space="preserve">uploaded markdown</x:t>
        </x:is>
      </x:c>
      <x:c r="C20" s="13" t="inlineStr">
        <x:is>
          <x:t xml:space="preserve">SCHEMA_ANALYSIS.md</x:t>
        </x:is>
      </x:c>
      <x:c r="D20" s="13" t="inlineStr">
        <x:is>
          <x:t xml:space="preserve">/mnt/data/SCHEMA_ANALYSIS.md</x:t>
        </x:is>
      </x:c>
      <x:c r="E20" s="13" t="inlineStr">
        <x:is>
          <x:t xml:space="preserve">Target Supabase schema entities and local system identifiers for host_employers, placements, sites, contracts, assessments, and training_plans.</x:t>
        </x:is>
      </x:c>
      <x:c r="F20" s="13" t="inlineStr">
        <x:is>
          <x:t xml:space="preserve">host_employer_id; placement_id; worksite_id; contract_number; assessment_id</x:t>
        </x:is>
      </x:c>
      <x:c r="G20" s="16" t="inlineStr">
        <x:is>
          <x:t xml:space="preserve">Used</x:t>
        </x:is>
      </x:c>
      <x:c r="H20" s="13" t="inlineStr">
        <x:is>
          <x:t xml:space="preserve">Major source of missing local-system entities in v2.</x:t>
        </x:is>
      </x:c>
    </x:row>
    <x:row r="21" ht="32" customHeight="1">
      <x:c r="A21" s="13" t="inlineStr">
        <x:is>
          <x:t xml:space="preserve">SRC-UPLOAD-MATRIX</x:t>
        </x:is>
      </x:c>
      <x:c r="B21" s="13" t="inlineStr">
        <x:is>
          <x:t xml:space="preserve">uploaded markdown</x:t>
        </x:is>
      </x:c>
      <x:c r="C21" s="13" t="inlineStr">
        <x:is>
          <x:t xml:space="preserve">matrix.md</x:t>
        </x:is>
      </x:c>
      <x:c r="D21" s="13" t="inlineStr">
        <x:is>
          <x:t xml:space="preserve">/mnt/data/matrix.md</x:t>
        </x:is>
      </x:c>
      <x:c r="E21" s="13" t="inlineStr">
        <x:is>
          <x:t xml:space="preserve">Traceability and audit-oriented requirement objects and status concepts.</x:t>
        </x:is>
      </x:c>
      <x:c r="F21" s="13" t="inlineStr">
        <x:is>
          <x:t xml:space="preserve">audit_id; document_id</x:t>
        </x:is>
      </x:c>
      <x:c r="G21" s="16" t="inlineStr">
        <x:is>
          <x:t xml:space="preserve">Used</x:t>
        </x:is>
      </x:c>
      <x:c r="H21" s="13" t="inlineStr">
        <x:is>
          <x:t xml:space="preserve">Supplementary source for audit/compliance workflow context.</x:t>
        </x:is>
      </x:c>
    </x:row>
    <x:row r="22" ht="32" customHeight="1">
      <x:c r="A22" s="13" t="inlineStr">
        <x:is>
          <x:t xml:space="preserve">SRC-UPLOAD-UI</x:t>
        </x:is>
      </x:c>
      <x:c r="B22" s="13" t="inlineStr">
        <x:is>
          <x:t xml:space="preserve">uploaded markdown</x:t>
        </x:is>
      </x:c>
      <x:c r="C22" s="13" t="inlineStr">
        <x:is>
          <x:t xml:space="preserve">ui.md</x:t>
        </x:is>
      </x:c>
      <x:c r="D22" s="13" t="inlineStr">
        <x:is>
          <x:t xml:space="preserve">/mnt/data/ui.md</x:t>
        </x:is>
      </x:c>
      <x:c r="E22" s="13" t="inlineStr">
        <x:is>
          <x:t xml:space="preserve">UI/UX workflow nouns used for timesheet, invoice, funding, dashboard and notification features.</x:t>
        </x:is>
      </x:c>
      <x:c r="F22" s="13" t="inlineStr">
        <x:is>
          <x:t xml:space="preserve">timesheet_id; invoice_id</x:t>
        </x:is>
      </x:c>
      <x:c r="G22" s="16" t="inlineStr">
        <x:is>
          <x:t xml:space="preserve">Used</x:t>
        </x:is>
      </x:c>
      <x:c r="H22" s="13" t="inlineStr">
        <x:is>
          <x:t xml:space="preserve">Supplementary source for user-facing workflow entities.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24" customWidth="1"/>
    <x:col min="3" max="3" width="20" customWidth="1"/>
    <x:col min="4" max="4" width="58" customWidth="1"/>
    <x:col min="5" max="5" width="42" customWidth="1"/>
    <x:col min="6" max="6" width="66" customWidth="1"/>
  </x:cols>
  <x:sheetData>
    <x:row r="1">
      <x:c r="A1" s="1" t="inlineStr">
        <x:is>
          <x:t xml:space="preserve">New_in_v2</x:t>
        </x:is>
      </x:c>
    </x:row>
    <x:row r="2" ht="26" customHeight="1">
      <x:c r="A2" s="2" t="inlineStr">
        <x:is>
          <x:t xml:space="preserve">Summary of attachment-driven additions made after reviewing the newly uploaded docs, PDF, schema notes, and CSV.</x:t>
        </x:is>
      </x:c>
    </x:row>
    <x:row r="4" ht="32" customHeight="1">
      <x:c r="A4" s="12" t="inlineStr">
        <x:is>
          <x:t xml:space="preserve">addition_family</x:t>
        </x:is>
      </x:c>
      <x:c r="B4" s="12" t="inlineStr">
        <x:is>
          <x:t xml:space="preserve">approx_new_canonical_entities</x:t>
        </x:is>
      </x:c>
      <x:c r="C4" s="12" t="inlineStr">
        <x:is>
          <x:t xml:space="preserve">approx_new_aliases</x:t>
        </x:is>
      </x:c>
      <x:c r="D4" s="12" t="inlineStr">
        <x:is>
          <x:t xml:space="preserve">examples</x:t>
        </x:is>
      </x:c>
      <x:c r="E4" s="12" t="inlineStr">
        <x:is>
          <x:t xml:space="preserve">primary_sources</x:t>
        </x:is>
      </x:c>
      <x:c r="F4" s="12" t="inlineStr">
        <x:is>
          <x:t xml:space="preserve">notes</x:t>
        </x:is>
      </x:c>
    </x:row>
    <x:row r="5" ht="34" customHeight="1">
      <x:c r="A5" s="26" t="inlineStr">
        <x:is>
          <x:t xml:space="preserve">2021 CSV operational fields</x:t>
        </x:is>
      </x:c>
      <x:c r="B5" s="27" t="n">
        <x:v>48</x:v>
      </x:c>
      <x:c r="C5" s="27" t="n">
        <x:v>56</x:v>
      </x:c>
      <x:c r="D5" s="26" t="inlineStr">
        <x:is>
          <x:t xml:space="preserve">TC Status; TYIMS Application Id; Employer STARS Organisation ID; Worksite STARS Organisation ID</x:t>
        </x:is>
      </x:c>
      <x:c r="E5" s="26" t="inlineStr">
        <x:is>
          <x:t xml:space="preserve">/mnt/data/2021 - 2021.csv</x:t>
        </x:is>
      </x:c>
      <x:c r="F5" s="26" t="inlineStr">
        <x:is>
          <x:t xml:space="preserve">Captured apprenticeship/contract, employer, worksite, and demographic fields present in the uploaded CSV.</x:t>
        </x:is>
      </x:c>
    </x:row>
    <x:row r="6" ht="34" customHeight="1">
      <x:c r="A6" s="26" t="inlineStr">
        <x:is>
          <x:t xml:space="preserve">Fair Work MAPD award-rate entities</x:t>
        </x:is>
      </x:c>
      <x:c r="B6" s="27" t="n">
        <x:v>49</x:v>
      </x:c>
      <x:c r="C6" s="27" t="n">
        <x:v>36</x:v>
      </x:c>
      <x:c r="D6" s="26" t="inlineStr">
        <x:is>
          <x:t xml:space="preserve">award_fixed_id; classification_fixed_id; wage_allowance_fixed_id; expense_allowance_fixed_id; penalty_fixed_id</x:t>
        </x:is>
      </x:c>
      <x:c r="E6" s="26" t="inlineStr">
        <x:is>
          <x:t xml:space="preserve">/mnt/data/20260310-fairwork.md</x:t>
        </x:is>
      </x:c>
      <x:c r="F6" s="26" t="inlineStr">
        <x:is>
          <x:t xml:space="preserve">Added award/classification/allowance/penalty and webhook-related integration entities.</x:t>
        </x:is>
      </x:c>
    </x:row>
    <x:row r="7" ht="34" customHeight="1">
      <x:c r="A7" s="26" t="inlineStr">
        <x:is>
          <x:t xml:space="preserve">GTO operating/compliance entities</x:t>
        </x:is>
      </x:c>
      <x:c r="B7" s="27" t="n">
        <x:v>19</x:v>
      </x:c>
      <x:c r="C7" s="27" t="n">
        <x:v>5</x:v>
      </x:c>
      <x:c r="D7" s="26" t="inlineStr">
        <x:is>
          <x:t xml:space="preserve">Host Employer Agreement; Training Plan; WHS site audit; complaint; appeal</x:t>
        </x:is>
      </x:c>
      <x:c r="E7" s="26" t="inlineStr">
        <x:is>
          <x:t xml:space="preserve">/mnt/data/Evidence Guide for GTOs to Support the National Standards.pdf</x:t>
        </x:is>
      </x:c>
      <x:c r="F7" s="26" t="inlineStr">
        <x:is>
          <x:t xml:space="preserve">Added GTO-standard workflow/compliance objects and supporting records.</x:t>
        </x:is>
      </x:c>
    </x:row>
    <x:row r="8" ht="34" customHeight="1">
      <x:c r="A8" s="26" t="inlineStr">
        <x:is>
          <x:t xml:space="preserve">Local CRM/schema entities</x:t>
        </x:is>
      </x:c>
      <x:c r="B8" s="27" t="n">
        <x:v>44</x:v>
      </x:c>
      <x:c r="C8" s="27" t="n">
        <x:v>18</x:v>
      </x:c>
      <x:c r="D8" s="26" t="inlineStr">
        <x:is>
          <x:t xml:space="preserve">host_employers; placements; sites; contracts; assessments; training_plans; tenant_id</x:t>
        </x:is>
      </x:c>
      <x:c r="E8" s="26" t="inlineStr">
        <x:is>
          <x:t xml:space="preserve">/mnt/data/SCHEMA_ANALYSIS.md</x:t>
        </x:is>
      </x:c>
      <x:c r="F8" s="26" t="inlineStr">
        <x:is>
          <x:t xml:space="preserve">Added local-system ids and workflow entities from the schema migration analysis.</x:t>
        </x:is>
      </x:c>
    </x:row>
    <x:row r="9" ht="34" customHeight="1">
      <x:c r="A9" s="26" t="inlineStr">
        <x:is>
          <x:t xml:space="preserve">Functional/commercial workflow entities</x:t>
        </x:is>
      </x:c>
      <x:c r="B9" s="27" t="n">
        <x:v>35</x:v>
      </x:c>
      <x:c r="C9" s="27" t="n">
        <x:v>28</x:v>
      </x:c>
      <x:c r="D9" s="26" t="inlineStr">
        <x:is>
          <x:t xml:space="preserve">timesheet; invoice; claim; pay rate; charge rate</x:t>
        </x:is>
      </x:c>
      <x:c r="E9" s="26" t="inlineStr">
        <x:is>
          <x:t xml:space="preserve">/mnt/data/functional.md | /mnt/data/integration.md | /mnt/data/ui.md</x:t>
        </x:is>
      </x:c>
      <x:c r="F9" s="26" t="inlineStr">
        <x:is>
          <x:t xml:space="preserve">Added user-facing operational and billing workflow objects.</x:t>
        </x:is>
      </x:c>
    </x:row>
  </x:sheetData>
  <x:pageMargins left="0.7" right="0.7" top="0.75" bottom="0.75" header="0.3" footer="0.3"/>
</x:worksheet>
</file>