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AD_2025\FORMATOS PARA PUBLICAR AD\IMPORTACION\"/>
    </mc:Choice>
  </mc:AlternateContent>
  <bookViews>
    <workbookView xWindow="0" yWindow="0" windowWidth="20490" windowHeight="7620"/>
  </bookViews>
  <sheets>
    <sheet name="RESUMEN" sheetId="14" r:id="rId1"/>
    <sheet name="EXPEDICIONES" sheetId="17" r:id="rId2"/>
  </sheets>
  <definedNames>
    <definedName name="_xlnm._FilterDatabase" localSheetId="1" hidden="1">EXPEDICIONES!$A$13:$T$19</definedName>
  </definedNames>
  <calcPr calcId="162913"/>
</workbook>
</file>

<file path=xl/sharedStrings.xml><?xml version="1.0" encoding="utf-8"?>
<sst xmlns="http://schemas.openxmlformats.org/spreadsheetml/2006/main" count="184" uniqueCount="119">
  <si>
    <t>NOMBRE/RAZÓN SOCIAL</t>
  </si>
  <si>
    <t>INFORMACIÓN GENERAL</t>
  </si>
  <si>
    <t>IMPORTACIÓN</t>
  </si>
  <si>
    <t>ASIGNACIÓN DIRECTA</t>
  </si>
  <si>
    <t>Definiciones:</t>
  </si>
  <si>
    <t>SOLICITUDES DE ASIGNACIÓN</t>
  </si>
  <si>
    <t>CANCELACIONES A SOLICITUD DEL BENEFICIARIO</t>
  </si>
  <si>
    <t>ACEPTADA</t>
  </si>
  <si>
    <t>MONTO CANCELADO
(UdM)</t>
  </si>
  <si>
    <t>MONTO EXPEDIDO
(UdM)</t>
  </si>
  <si>
    <t>EXTRACTOS DE CAFÉ</t>
  </si>
  <si>
    <t>UNILATERAL</t>
  </si>
  <si>
    <t>PERIODO</t>
  </si>
  <si>
    <t>PRIMER SEMESTRE</t>
  </si>
  <si>
    <t>MARCAS NESTLE SA DE CV</t>
  </si>
  <si>
    <t>SEGUNDO SEMESTRE</t>
  </si>
  <si>
    <t>UTILIZACIÓN</t>
  </si>
  <si>
    <t>RESUMEN GLOBAL</t>
  </si>
  <si>
    <t>RESUMEN POR PERIODO</t>
  </si>
  <si>
    <t>MONTO SOLICITADO 
(UdM)</t>
  </si>
  <si>
    <t>ASIGNACIÓN</t>
  </si>
  <si>
    <t>LISTADO DE BENEFICIARIOS</t>
  </si>
  <si>
    <r>
      <t xml:space="preserve">MONTO ASIGNADO PRIMER SEMESTRE Y SEGUNDO SEMESTRE </t>
    </r>
    <r>
      <rPr>
        <b/>
        <vertAlign val="superscript"/>
        <sz val="11"/>
        <color indexed="8"/>
        <rFont val="Arial"/>
        <family val="2"/>
      </rPr>
      <t>1)</t>
    </r>
  </si>
  <si>
    <t>RESOLUCIÓN DE LA ASIGNACIÓN</t>
  </si>
  <si>
    <t>VIGENCIA DE LA ASIGNACIÓN</t>
  </si>
  <si>
    <r>
      <t xml:space="preserve">MONTO NO UTILIZADO </t>
    </r>
    <r>
      <rPr>
        <b/>
        <sz val="11"/>
        <color indexed="8"/>
        <rFont val="Arial"/>
        <family val="2"/>
      </rPr>
      <t xml:space="preserve">
(UdM)</t>
    </r>
  </si>
  <si>
    <t>FECHA/HORA DE RECEPCIÓN</t>
  </si>
  <si>
    <t>No. DE FOLIO</t>
  </si>
  <si>
    <t>FECHA/HORA DE RESOLUCIÓN</t>
  </si>
  <si>
    <t>No. DE FOLIO DE SOLICITUD</t>
  </si>
  <si>
    <t>ESTATUS DEL TRÁMITE</t>
  </si>
  <si>
    <t>MODALIDAD</t>
  </si>
  <si>
    <t>AMPLIACIÓN</t>
  </si>
  <si>
    <r>
      <rPr>
        <b/>
        <sz val="11"/>
        <color indexed="8"/>
        <rFont val="Arial"/>
        <family val="2"/>
      </rPr>
      <t>1) Criterios de Asignación:
- Primer Semestre y Segundo Semestre:</t>
    </r>
    <r>
      <rPr>
        <sz val="11"/>
        <color indexed="8"/>
        <rFont val="Arial"/>
        <family val="2"/>
      </rPr>
      <t xml:space="preserve"> Se asigna con forme al Monto Indicado en la Factura Comercial, hasta por una cantidad máxima semestral de 93,100 Kg por solicitante.
</t>
    </r>
    <r>
      <rPr>
        <b/>
        <sz val="11"/>
        <color indexed="8"/>
        <rFont val="Arial"/>
        <family val="2"/>
      </rPr>
      <t>Nota:</t>
    </r>
    <r>
      <rPr>
        <sz val="11"/>
        <color indexed="8"/>
        <rFont val="Arial"/>
        <family val="2"/>
      </rPr>
      <t xml:space="preserve"> Los beneficiarios del Primer Semestre que soliciten asignación para el segundo semestre, deben comprobar la utilización del 70% del total asignado en el primer semestre.</t>
    </r>
  </si>
  <si>
    <r>
      <t>UNIDAD DE MEDIDA (UdM)</t>
    </r>
    <r>
      <rPr>
        <sz val="11"/>
        <color indexed="8"/>
        <rFont val="Arial"/>
        <family val="2"/>
      </rPr>
      <t>: Kg</t>
    </r>
  </si>
  <si>
    <r>
      <rPr>
        <b/>
        <sz val="11"/>
        <rFont val="Arial"/>
        <family val="2"/>
      </rPr>
      <t>1) Ciclo del Cupo:</t>
    </r>
    <r>
      <rPr>
        <sz val="11"/>
        <rFont val="Arial"/>
        <family val="2"/>
      </rPr>
      <t xml:space="preserve"> Se refiere a la vigencia establecida en el Acuerdo del cupo.</t>
    </r>
  </si>
  <si>
    <r>
      <rPr>
        <b/>
        <sz val="11"/>
        <rFont val="Arial"/>
        <family val="2"/>
      </rPr>
      <t>3) Periodo del Subcupo</t>
    </r>
    <r>
      <rPr>
        <sz val="11"/>
        <rFont val="Arial"/>
        <family val="2"/>
      </rPr>
      <t>: Inicio del periodo de recepción de solicitudes en VUCEM hasta la vigencia del certificado.</t>
    </r>
  </si>
  <si>
    <t/>
  </si>
  <si>
    <t>No. DE CERTIFICADO</t>
  </si>
  <si>
    <t>1)</t>
  </si>
  <si>
    <t>2)</t>
  </si>
  <si>
    <t>(A)</t>
  </si>
  <si>
    <t>(B)</t>
  </si>
  <si>
    <t>(C)</t>
  </si>
  <si>
    <t>(D)</t>
  </si>
  <si>
    <t>(E)</t>
  </si>
  <si>
    <t>(F)</t>
  </si>
  <si>
    <t>(G)</t>
  </si>
  <si>
    <t>(H)</t>
  </si>
  <si>
    <t>(I)</t>
  </si>
  <si>
    <t>3)</t>
  </si>
  <si>
    <t>4)</t>
  </si>
  <si>
    <t>Monto Total Solicitado</t>
  </si>
  <si>
    <t>Monto Total Asignado</t>
  </si>
  <si>
    <t>Monto Total No Asignado</t>
  </si>
  <si>
    <t>Monto Total Expedido</t>
  </si>
  <si>
    <t>Monto Total Utilizado</t>
  </si>
  <si>
    <t>Monto Total No Utilizado</t>
  </si>
  <si>
    <t>Monto Total Cancelado</t>
  </si>
  <si>
    <t>Saldo Disponible</t>
  </si>
  <si>
    <t>Nivel de Utilización</t>
  </si>
  <si>
    <t>Monto Total del Subcupo</t>
  </si>
  <si>
    <t>Ciclo del Cupo</t>
  </si>
  <si>
    <t>Monto Total del Cupo</t>
  </si>
  <si>
    <t>Periodo del Subcupo</t>
  </si>
  <si>
    <t>Unidad de Medida (UdM)</t>
  </si>
  <si>
    <t>Kg</t>
  </si>
  <si>
    <t>(J)</t>
  </si>
  <si>
    <r>
      <rPr>
        <b/>
        <sz val="11"/>
        <rFont val="Arial"/>
        <family val="2"/>
      </rPr>
      <t>2) Unidad de Medida (UdM)</t>
    </r>
    <r>
      <rPr>
        <sz val="11"/>
        <rFont val="Arial"/>
        <family val="2"/>
      </rPr>
      <t>: Unidad métrica con la que se establece el monto del cupo en el Acuerdo.</t>
    </r>
  </si>
  <si>
    <r>
      <rPr>
        <b/>
        <sz val="11"/>
        <rFont val="Arial"/>
        <family val="2"/>
      </rPr>
      <t>(A) Monto Total del Cupo</t>
    </r>
    <r>
      <rPr>
        <sz val="11"/>
        <rFont val="Arial"/>
        <family val="2"/>
      </rPr>
      <t>: Monto total establecido en el Acuerdo del cupo expresado en la unidad de medida correspondiente.</t>
    </r>
  </si>
  <si>
    <r>
      <rPr>
        <b/>
        <sz val="11"/>
        <rFont val="Arial"/>
        <family val="2"/>
      </rPr>
      <t xml:space="preserve">4) Monto total del subcupo: </t>
    </r>
    <r>
      <rPr>
        <sz val="11"/>
        <rFont val="Arial"/>
        <family val="2"/>
      </rPr>
      <t xml:space="preserve">
</t>
    </r>
    <r>
      <rPr>
        <b/>
        <sz val="11"/>
        <rFont val="Arial"/>
        <family val="2"/>
      </rPr>
      <t>- Primer Semestre</t>
    </r>
    <r>
      <rPr>
        <sz val="11"/>
        <rFont val="Arial"/>
        <family val="2"/>
      </rPr>
      <t xml:space="preserve">: Es el monto total establecido en el Acuerdo del cupo expresado en la unidad de medida correspondiente. </t>
    </r>
    <r>
      <rPr>
        <b/>
        <sz val="11"/>
        <rFont val="Arial"/>
        <family val="2"/>
      </rPr>
      <t xml:space="preserve">
- Segundo Semestre: </t>
    </r>
    <r>
      <rPr>
        <sz val="11"/>
        <rFont val="Arial"/>
        <family val="2"/>
      </rPr>
      <t>Es el monto total establecido en el Acuerdo del cupo expresado en la unidad de medida correspondiente, más el Monto Total No Asignado (D) al 30 de Junio del Primer Semestre.</t>
    </r>
  </si>
  <si>
    <r>
      <rPr>
        <b/>
        <sz val="11"/>
        <rFont val="Arial"/>
        <family val="2"/>
      </rPr>
      <t>(B)</t>
    </r>
    <r>
      <rPr>
        <sz val="11"/>
        <rFont val="Arial"/>
        <family val="2"/>
      </rPr>
      <t xml:space="preserve"> </t>
    </r>
    <r>
      <rPr>
        <b/>
        <sz val="11"/>
        <rFont val="Arial"/>
        <family val="2"/>
      </rPr>
      <t>Monto Total Solicitado:</t>
    </r>
    <r>
      <rPr>
        <sz val="11"/>
        <rFont val="Arial"/>
        <family val="2"/>
      </rPr>
      <t xml:space="preserve"> Suma del monto de todas las solicitudes de asignación de cupo recibidas, expresada en la unidad de medida correspondiente.
</t>
    </r>
    <r>
      <rPr>
        <b/>
        <sz val="11"/>
        <rFont val="Arial"/>
        <family val="2"/>
      </rPr>
      <t>Nota:</t>
    </r>
    <r>
      <rPr>
        <sz val="11"/>
        <rFont val="Arial"/>
        <family val="2"/>
      </rPr>
      <t xml:space="preserve"> Para el Resumen Global se refiere a la suma del Monto Total Solicitado (B) del Primer Semestre y Segundo Semestre.</t>
    </r>
  </si>
  <si>
    <r>
      <t>(D) Monto Total No Asignado:</t>
    </r>
    <r>
      <rPr>
        <sz val="11"/>
        <rFont val="Arial"/>
        <family val="2"/>
      </rPr>
      <t xml:space="preserve"> Es la diferencia del Monto Total del Cupo y/o Subcupo menos el Monto Total Asignado. 
</t>
    </r>
    <r>
      <rPr>
        <b/>
        <sz val="11"/>
        <rFont val="Arial"/>
        <family val="2"/>
      </rPr>
      <t>Nota:</t>
    </r>
    <r>
      <rPr>
        <sz val="11"/>
        <rFont val="Arial"/>
        <family val="2"/>
      </rPr>
      <t xml:space="preserve"> Para el Resumen Global se refiere a la diferencia del Monto Total del Cupo (A)  menos el Monto Total Asignado (C). Para el Resumen por Periodo se indica la diferencia del Monto Total del Subcupo 4) menos el Monto Total Asignado (C).</t>
    </r>
  </si>
  <si>
    <r>
      <rPr>
        <b/>
        <sz val="11"/>
        <rFont val="Arial"/>
        <family val="2"/>
      </rPr>
      <t>(H)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(H) del Primer Semestre y Segundo Semestre.</t>
    </r>
  </si>
  <si>
    <r>
      <t xml:space="preserve">(I) Saldo disponible: </t>
    </r>
    <r>
      <rPr>
        <sz val="11"/>
        <rFont val="Arial"/>
        <family val="2"/>
      </rPr>
      <t xml:space="preserve">Se refiere al monto total del cupo no asignado, que se obtiene de la diferencia del Monto Total del Cupo (A) menos el Monto Total Asignado (C).
</t>
    </r>
    <r>
      <rPr>
        <b/>
        <sz val="11"/>
        <rFont val="Arial"/>
        <family val="2"/>
      </rPr>
      <t xml:space="preserve">Nota: </t>
    </r>
    <r>
      <rPr>
        <sz val="11"/>
        <rFont val="Arial"/>
        <family val="2"/>
      </rPr>
      <t>Se publica únicamente cuando la fecha de actualización de la información es menor que la vigencia del cupo.</t>
    </r>
  </si>
  <si>
    <r>
      <rPr>
        <b/>
        <sz val="11"/>
        <rFont val="Arial"/>
        <family val="2"/>
      </rPr>
      <t>(J) Nivel de Utilización:</t>
    </r>
    <r>
      <rPr>
        <sz val="11"/>
        <rFont val="Arial"/>
        <family val="2"/>
      </rPr>
      <t xml:space="preserve"> </t>
    </r>
    <r>
      <rPr>
        <sz val="11"/>
        <color indexed="8"/>
        <rFont val="Arial"/>
        <family val="2"/>
      </rPr>
      <t xml:space="preserve">Proporción de lo utilizado respecto del total del Cupo y/o Subcupo. 
</t>
    </r>
    <r>
      <rPr>
        <b/>
        <sz val="11"/>
        <color indexed="8"/>
        <rFont val="Arial"/>
        <family val="2"/>
      </rPr>
      <t>Nota:</t>
    </r>
    <r>
      <rPr>
        <sz val="11"/>
        <color indexed="8"/>
        <rFont val="Arial"/>
        <family val="2"/>
      </rPr>
      <t xml:space="preserve"> Para el Resumen Global, el Nivel de Utilización se obtiene del Monto Total Utilizado (F) / Monto Total del Cupo (A). Para el Resumen por Periodo se obtiene del Monto Tota Utilizado (F) / Monto Total del Subcupo 4).</t>
    </r>
  </si>
  <si>
    <t>JACOBS DOUWE EGBERTS MX S DE RL DE CV</t>
  </si>
  <si>
    <r>
      <rPr>
        <b/>
        <sz val="11"/>
        <color indexed="8"/>
        <rFont val="Arial"/>
        <family val="2"/>
      </rPr>
      <t>3) Fecha de Cancelación:</t>
    </r>
    <r>
      <rPr>
        <sz val="11"/>
        <color indexed="8"/>
        <rFont val="Arial"/>
        <family val="2"/>
      </rPr>
      <t xml:space="preserve"> Es la fecha en la que se ingresa el trámite de cancelación.</t>
    </r>
  </si>
  <si>
    <r>
      <t xml:space="preserve">MONTO UTILIZADO </t>
    </r>
    <r>
      <rPr>
        <b/>
        <vertAlign val="superscript"/>
        <sz val="11"/>
        <color indexed="8"/>
        <rFont val="Arial"/>
        <family val="2"/>
      </rPr>
      <t>2)</t>
    </r>
    <r>
      <rPr>
        <b/>
        <sz val="11"/>
        <color indexed="8"/>
        <rFont val="Arial"/>
        <family val="2"/>
      </rPr>
      <t xml:space="preserve">
(UdM)</t>
    </r>
  </si>
  <si>
    <r>
      <t xml:space="preserve">FECHA DE CANCELACIÓN </t>
    </r>
    <r>
      <rPr>
        <b/>
        <vertAlign val="superscript"/>
        <sz val="11"/>
        <color indexed="8"/>
        <rFont val="Arial"/>
        <family val="2"/>
      </rPr>
      <t>3)</t>
    </r>
  </si>
  <si>
    <t>AMERICA ALIMENTOS SA DE CV</t>
  </si>
  <si>
    <r>
      <rPr>
        <b/>
        <sz val="11"/>
        <rFont val="Arial"/>
        <family val="2"/>
      </rPr>
      <t>(E)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refiere a la suma del Monto Total Expedido (E) del Primer Semestre y Segundo Semestre.</t>
    </r>
  </si>
  <si>
    <r>
      <t xml:space="preserve">(C) Monto Total Asignado: </t>
    </r>
    <r>
      <rPr>
        <sz val="11"/>
        <rFont val="Arial"/>
        <family val="2"/>
      </rPr>
      <t xml:space="preserve">Es el monto que la Secretaría de Economía determina en el oficio de Asignación amparado en el Acuerdo y ejerciendo los métodos de asignación para cada beneficiario.
</t>
    </r>
    <r>
      <rPr>
        <b/>
        <sz val="11"/>
        <rFont val="Arial"/>
        <family val="2"/>
      </rPr>
      <t>Nota:</t>
    </r>
    <r>
      <rPr>
        <sz val="11"/>
        <rFont val="Arial"/>
        <family val="2"/>
      </rPr>
      <t xml:space="preserve"> Para el Resumen Global se refiere a la suma del Monto Total Asignado (C) del Primer Semestre y Segundo Semestre.</t>
    </r>
  </si>
  <si>
    <r>
      <rPr>
        <b/>
        <sz val="11"/>
        <rFont val="Arial"/>
        <family val="2"/>
      </rPr>
      <t>(G) Monto Total No Utilizado:</t>
    </r>
    <r>
      <rPr>
        <sz val="11"/>
        <rFont val="Arial"/>
        <family val="2"/>
      </rPr>
      <t xml:space="preserve"> Se refiere al monto no utilizado de los certificados declarados en los pedimentos de importación validados ante la ANAM, incluyendo el monto de los certificados desistidos por los beneficiarios. 
</t>
    </r>
    <r>
      <rPr>
        <b/>
        <sz val="11"/>
        <rFont val="Arial"/>
        <family val="2"/>
      </rPr>
      <t>Nota:</t>
    </r>
    <r>
      <rPr>
        <sz val="11"/>
        <rFont val="Arial"/>
        <family val="2"/>
      </rPr>
      <t xml:space="preserve"> Para el Resumen Global se refiere a la diferencia del Monto Total Asignado (C) menos el Monto Total Utilizado (F). Para el Resumen por Periodo se obtiene de la diferencia del Monto Total Asignado (C) y el Monto Total Utilizado (F). </t>
    </r>
  </si>
  <si>
    <r>
      <rPr>
        <b/>
        <sz val="11"/>
        <rFont val="Arial"/>
        <family val="2"/>
      </rPr>
      <t>(F) Monto Total Utilizado</t>
    </r>
    <r>
      <rPr>
        <sz val="11"/>
        <rFont val="Arial"/>
        <family val="2"/>
      </rPr>
      <t xml:space="preserve">: Suma del monto ejercido por cada beneficiario, declarado en los pedimentos de importación validados ante la ANAM, expresado en la unidad de medida correspondiente.
</t>
    </r>
    <r>
      <rPr>
        <b/>
        <sz val="11"/>
        <rFont val="Arial"/>
        <family val="2"/>
      </rPr>
      <t>Nota:</t>
    </r>
    <r>
      <rPr>
        <sz val="11"/>
        <rFont val="Arial"/>
        <family val="2"/>
      </rPr>
      <t xml:space="preserve"> Para el Resumen Global es la suma del Monto Total Utilizado (F) del Primer Semestre y Segundo Semestre.</t>
    </r>
  </si>
  <si>
    <t>ITAL VOGUE SA DE CV</t>
  </si>
  <si>
    <t>01-enero de 2024 al 30-junio de 2024</t>
  </si>
  <si>
    <t>01-julio de 2024 al 31-diciembre de 2024</t>
  </si>
  <si>
    <t>SECRETARÍA DE ECONOMÍA CON INFORMACIÓN DE VUCEM Y OPERACIONES DE COMERCIO EXTERIOR (BCMM)</t>
  </si>
  <si>
    <t>01-enero de 2025 al 31-diciembre de 2025</t>
  </si>
  <si>
    <t>INFORMACIÓN ACTUALIZADA AL 31/03/2025</t>
  </si>
  <si>
    <t>PERIODO REPORTADO: 01-ENERO DE 2025 AL 31-MARZO DE 2025</t>
  </si>
  <si>
    <t>06/01/2025 18:44:30</t>
  </si>
  <si>
    <t>0201200400220259999000001</t>
  </si>
  <si>
    <t>14/01/2025 12:20:01</t>
  </si>
  <si>
    <t>0201200400220251424000002</t>
  </si>
  <si>
    <t>26/02/2025 09:51:29</t>
  </si>
  <si>
    <t>0201200400220251119000001</t>
  </si>
  <si>
    <t>26/02/2025 10:55:02</t>
  </si>
  <si>
    <t>0201200400420259999000001</t>
  </si>
  <si>
    <t>04/03/2025 10:41:56</t>
  </si>
  <si>
    <t>0201200400220259901000014</t>
  </si>
  <si>
    <t>27/03/2025 14:39:56</t>
  </si>
  <si>
    <t>0201200400420259999000003</t>
  </si>
  <si>
    <t>31/01/2025 11:30:04</t>
  </si>
  <si>
    <t>30/06/2025</t>
  </si>
  <si>
    <t>12/03/2025 17:12:08</t>
  </si>
  <si>
    <t>21/03/2025 12:27:11</t>
  </si>
  <si>
    <t>10/03/2025 17:18:57</t>
  </si>
  <si>
    <t>21/03/2025 12:31:08</t>
  </si>
  <si>
    <t>03/04/2025 20:54:05</t>
  </si>
  <si>
    <t>25EXT000037/9999</t>
  </si>
  <si>
    <t>25EXT000090/1424</t>
  </si>
  <si>
    <t>25EXT000112/1119</t>
  </si>
  <si>
    <t>25EXT000086/9999</t>
  </si>
  <si>
    <t>25EXT000159/9901</t>
  </si>
  <si>
    <t>25EXT000185/9999</t>
  </si>
  <si>
    <r>
      <rPr>
        <b/>
        <sz val="11"/>
        <rFont val="Arial"/>
        <family val="2"/>
      </rPr>
      <t xml:space="preserve">1)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</si>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</sst>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b/>
      <vertAlign val="superscript"/>
      <sz val="11"/>
      <color indexed="8"/>
      <name val="Arial"/>
      <family val="2"/>
    </font>
    <font>
      <sz val="11"/>
      <color indexed="8"/>
      <name val="Calibri"/>
      <family val="2"/>
      <scheme val="minor"/>
    </font>
    <font>
      <sz val="11"/>
      <color theme="1"/>
      <name val="Calibri"/>
      <family val="2"/>
      <scheme val="minor"/>
    </font>
    <font>
      <sz val="10"/>
      <color theme="1"/>
      <name val="Tahoma"/>
      <family val="2"/>
    </font>
    <font>
      <b/>
      <sz val="11"/>
      <color theme="1"/>
      <name val="Arial"/>
      <family val="2"/>
    </font>
    <font>
      <sz val="11"/>
      <color theme="1"/>
      <name val="Arial"/>
      <family val="2"/>
    </font>
    <font>
      <sz val="11"/>
      <color rgb="FFFF0000"/>
      <name val="Arial"/>
      <family val="2"/>
    </font>
    <font>
      <sz val="11"/>
      <color rgb="FF000000"/>
      <name val="Arial"/>
      <family val="2"/>
    </font>
  </fonts>
  <fills count="12">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theme="0"/>
      </patternFill>
    </fill>
    <fill>
      <patternFill patternType="solid">
        <fgColor theme="6" tint="0.39997558519241921"/>
        <bgColor indexed="64"/>
      </patternFill>
    </fill>
    <fill>
      <patternFill patternType="solid">
        <fgColor indexed="65"/>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6" fillId="0" borderId="0" applyFont="0" applyFill="0" applyBorder="0" applyAlignment="0" applyProtection="0"/>
    <xf numFmtId="0" fontId="8" fillId="0" borderId="0"/>
    <xf numFmtId="0" fontId="8" fillId="0" borderId="0"/>
    <xf numFmtId="0" fontId="6" fillId="0" borderId="0"/>
    <xf numFmtId="0" fontId="7" fillId="0" borderId="0"/>
    <xf numFmtId="0" fontId="6" fillId="0" borderId="0"/>
    <xf numFmtId="9" fontId="6" fillId="0" borderId="0" applyFont="0" applyFill="0" applyBorder="0" applyAlignment="0" applyProtection="0"/>
    <xf numFmtId="9" fontId="6" fillId="0" borderId="0" applyFont="0" applyFill="0" applyBorder="0" applyAlignment="0" applyProtection="0"/>
  </cellStyleXfs>
  <cellXfs count="76">
    <xf numFmtId="0" fontId="0" fillId="0" borderId="0" xfId="0"/>
    <xf numFmtId="0" fontId="9" fillId="2" borderId="1" xfId="2" applyFont="1" applyFill="1" applyBorder="1" applyAlignment="1">
      <alignment horizontal="center" vertical="center" wrapText="1"/>
    </xf>
    <xf numFmtId="3" fontId="9" fillId="3" borderId="1" xfId="2" applyNumberFormat="1" applyFont="1" applyFill="1" applyBorder="1" applyAlignment="1">
      <alignment horizontal="center" vertical="center" wrapText="1"/>
    </xf>
    <xf numFmtId="3" fontId="1" fillId="0" borderId="1" xfId="6" applyNumberFormat="1" applyFont="1" applyBorder="1" applyAlignment="1">
      <alignment horizontal="right" vertical="center"/>
    </xf>
    <xf numFmtId="49" fontId="4" fillId="4" borderId="0" xfId="6" applyNumberFormat="1" applyFont="1" applyFill="1" applyBorder="1" applyAlignment="1">
      <alignment vertical="center" wrapText="1"/>
    </xf>
    <xf numFmtId="9" fontId="1" fillId="0" borderId="1" xfId="8" applyNumberFormat="1" applyFont="1" applyBorder="1" applyAlignment="1">
      <alignment horizontal="right" vertical="center"/>
    </xf>
    <xf numFmtId="0" fontId="3" fillId="4" borderId="0" xfId="0" applyFont="1" applyFill="1" applyAlignment="1">
      <alignment vertical="center"/>
    </xf>
    <xf numFmtId="49" fontId="2" fillId="4" borderId="1" xfId="6" applyNumberFormat="1" applyFont="1" applyFill="1" applyBorder="1" applyAlignment="1">
      <alignment vertical="center"/>
    </xf>
    <xf numFmtId="3" fontId="1" fillId="4" borderId="1" xfId="6" applyNumberFormat="1" applyFont="1" applyFill="1" applyBorder="1" applyAlignment="1">
      <alignment horizontal="right" vertical="center"/>
    </xf>
    <xf numFmtId="9" fontId="1" fillId="4" borderId="0" xfId="8" applyNumberFormat="1" applyFont="1" applyFill="1" applyBorder="1" applyAlignment="1">
      <alignment horizontal="right" vertical="center"/>
    </xf>
    <xf numFmtId="49" fontId="4" fillId="5" borderId="1" xfId="0"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0" fillId="4" borderId="0" xfId="0" applyFill="1" applyAlignment="1">
      <alignment vertical="center"/>
    </xf>
    <xf numFmtId="3" fontId="10" fillId="4" borderId="1" xfId="0" applyNumberFormat="1" applyFont="1" applyFill="1" applyBorder="1" applyAlignment="1">
      <alignment horizontal="center" vertical="center"/>
    </xf>
    <xf numFmtId="0" fontId="3" fillId="4" borderId="1" xfId="6" applyFont="1" applyFill="1" applyBorder="1" applyAlignment="1">
      <alignment horizontal="center" vertical="center"/>
    </xf>
    <xf numFmtId="0" fontId="3" fillId="4" borderId="0" xfId="0" applyFont="1" applyFill="1" applyBorder="1" applyAlignment="1">
      <alignment horizontal="center" vertical="center"/>
    </xf>
    <xf numFmtId="3" fontId="10" fillId="4" borderId="0" xfId="0" applyNumberFormat="1" applyFont="1" applyFill="1" applyBorder="1" applyAlignment="1">
      <alignment horizontal="center" vertical="center"/>
    </xf>
    <xf numFmtId="3" fontId="1" fillId="0" borderId="1" xfId="6" applyNumberFormat="1" applyFont="1" applyFill="1" applyBorder="1" applyAlignment="1">
      <alignment horizontal="right" vertical="center"/>
    </xf>
    <xf numFmtId="3" fontId="3" fillId="4" borderId="0" xfId="0" applyNumberFormat="1" applyFont="1" applyFill="1" applyAlignment="1">
      <alignment vertical="center"/>
    </xf>
    <xf numFmtId="0" fontId="2" fillId="2" borderId="1" xfId="2" applyFont="1" applyFill="1" applyBorder="1" applyAlignment="1">
      <alignment horizontal="center" vertical="center" wrapText="1"/>
    </xf>
    <xf numFmtId="49" fontId="10" fillId="4" borderId="0" xfId="0" applyNumberFormat="1" applyFont="1" applyFill="1" applyBorder="1" applyAlignment="1">
      <alignment vertical="center"/>
    </xf>
    <xf numFmtId="3" fontId="10" fillId="4" borderId="0" xfId="0" applyNumberFormat="1" applyFont="1" applyFill="1" applyBorder="1" applyAlignment="1">
      <alignment vertical="center"/>
    </xf>
    <xf numFmtId="9" fontId="3" fillId="4" borderId="0" xfId="7" applyFont="1" applyFill="1" applyAlignment="1">
      <alignment vertical="center"/>
    </xf>
    <xf numFmtId="3" fontId="11" fillId="4" borderId="0" xfId="0" applyNumberFormat="1" applyFont="1" applyFill="1" applyAlignment="1">
      <alignment vertical="center"/>
    </xf>
    <xf numFmtId="0" fontId="9" fillId="2" borderId="4" xfId="2" applyFont="1" applyFill="1" applyBorder="1" applyAlignment="1">
      <alignment horizontal="center" vertical="center" wrapText="1"/>
    </xf>
    <xf numFmtId="3" fontId="3" fillId="4" borderId="0" xfId="6" applyNumberFormat="1" applyFont="1" applyFill="1" applyBorder="1" applyAlignment="1">
      <alignment vertical="center"/>
    </xf>
    <xf numFmtId="0" fontId="9" fillId="3" borderId="1" xfId="2" applyFont="1" applyFill="1" applyBorder="1" applyAlignment="1">
      <alignment horizontal="center" vertical="center" wrapText="1"/>
    </xf>
    <xf numFmtId="0" fontId="9" fillId="2" borderId="1" xfId="2" applyFont="1" applyFill="1" applyBorder="1" applyAlignment="1">
      <alignment horizontal="center" vertical="center"/>
    </xf>
    <xf numFmtId="49" fontId="4" fillId="4" borderId="1" xfId="6" applyNumberFormat="1" applyFont="1" applyFill="1" applyBorder="1" applyAlignment="1">
      <alignment vertical="center"/>
    </xf>
    <xf numFmtId="49" fontId="4" fillId="4" borderId="1" xfId="6" applyNumberFormat="1" applyFont="1" applyFill="1" applyBorder="1" applyAlignment="1">
      <alignment vertical="center" wrapText="1"/>
    </xf>
    <xf numFmtId="49" fontId="2" fillId="4" borderId="4" xfId="6" applyNumberFormat="1" applyFont="1" applyFill="1" applyBorder="1" applyAlignment="1">
      <alignment vertical="center"/>
    </xf>
    <xf numFmtId="0" fontId="12" fillId="9" borderId="0" xfId="0" applyFont="1" applyFill="1" applyAlignment="1">
      <alignment horizontal="left" vertical="center" wrapText="1"/>
    </xf>
    <xf numFmtId="0" fontId="3" fillId="4" borderId="0" xfId="0" applyFont="1" applyFill="1" applyAlignment="1">
      <alignment horizontal="justify" vertical="center" wrapText="1"/>
    </xf>
    <xf numFmtId="0" fontId="3" fillId="4" borderId="1" xfId="0" applyFont="1" applyFill="1" applyBorder="1" applyAlignment="1">
      <alignment horizontal="left" vertical="center"/>
    </xf>
    <xf numFmtId="3" fontId="3" fillId="4" borderId="1" xfId="6" applyNumberFormat="1" applyFont="1" applyFill="1" applyBorder="1" applyAlignment="1">
      <alignment horizontal="center" vertical="center"/>
    </xf>
    <xf numFmtId="49" fontId="10" fillId="4" borderId="1" xfId="0" applyNumberFormat="1" applyFont="1" applyFill="1" applyBorder="1" applyAlignment="1">
      <alignment horizontal="center" vertical="center"/>
    </xf>
    <xf numFmtId="0" fontId="12" fillId="11" borderId="0" xfId="0" applyFont="1" applyFill="1" applyAlignment="1">
      <alignment vertical="center"/>
    </xf>
    <xf numFmtId="49" fontId="2" fillId="4" borderId="1" xfId="6" applyNumberFormat="1" applyFont="1" applyFill="1" applyBorder="1" applyAlignment="1">
      <alignment horizontal="center" vertical="center"/>
    </xf>
    <xf numFmtId="49" fontId="2" fillId="4" borderId="4" xfId="6" applyNumberFormat="1" applyFont="1" applyFill="1" applyBorder="1" applyAlignment="1">
      <alignment horizontal="center" vertical="center"/>
    </xf>
    <xf numFmtId="0" fontId="1" fillId="0" borderId="1" xfId="6" applyFont="1" applyFill="1" applyBorder="1" applyAlignment="1">
      <alignment horizontal="right" vertical="center"/>
    </xf>
    <xf numFmtId="0" fontId="1" fillId="0" borderId="1" xfId="6" applyFont="1" applyFill="1" applyBorder="1" applyAlignment="1">
      <alignment horizontal="center" vertical="center"/>
    </xf>
    <xf numFmtId="0" fontId="3" fillId="4" borderId="0" xfId="0" applyFont="1" applyFill="1" applyAlignment="1">
      <alignment horizontal="center" vertical="center"/>
    </xf>
    <xf numFmtId="0" fontId="3" fillId="4" borderId="0" xfId="0" applyFont="1" applyFill="1" applyBorder="1" applyAlignment="1">
      <alignment horizontal="left" vertical="center"/>
    </xf>
    <xf numFmtId="49" fontId="10" fillId="4" borderId="0" xfId="0" applyNumberFormat="1" applyFont="1" applyFill="1" applyBorder="1" applyAlignment="1">
      <alignment horizontal="center" vertical="center"/>
    </xf>
    <xf numFmtId="0" fontId="3" fillId="4" borderId="0" xfId="6" applyFont="1" applyFill="1" applyBorder="1" applyAlignment="1">
      <alignment horizontal="center" vertical="center"/>
    </xf>
    <xf numFmtId="3" fontId="3" fillId="4" borderId="0" xfId="6" applyNumberFormat="1" applyFont="1" applyFill="1" applyBorder="1" applyAlignment="1">
      <alignment horizontal="center" vertical="center"/>
    </xf>
    <xf numFmtId="0" fontId="12" fillId="9" borderId="0" xfId="0" applyFont="1" applyFill="1" applyAlignment="1">
      <alignment vertical="center"/>
    </xf>
    <xf numFmtId="0" fontId="0" fillId="4" borderId="0" xfId="0" applyFill="1" applyAlignment="1">
      <alignment vertical="center" wrapText="1"/>
    </xf>
    <xf numFmtId="0" fontId="3" fillId="4" borderId="0" xfId="6" applyFont="1" applyFill="1" applyAlignment="1">
      <alignment vertical="center"/>
    </xf>
    <xf numFmtId="1" fontId="3" fillId="4" borderId="0" xfId="0" applyNumberFormat="1" applyFont="1" applyFill="1" applyAlignment="1">
      <alignment vertical="center"/>
    </xf>
    <xf numFmtId="3" fontId="9" fillId="2" borderId="4" xfId="2" applyNumberFormat="1" applyFont="1" applyFill="1" applyBorder="1" applyAlignment="1">
      <alignment horizontal="center" vertical="center" wrapText="1"/>
    </xf>
    <xf numFmtId="3" fontId="3" fillId="4" borderId="0" xfId="6" applyNumberFormat="1" applyFont="1" applyFill="1" applyAlignment="1">
      <alignment vertical="center"/>
    </xf>
    <xf numFmtId="3" fontId="9" fillId="2" borderId="1" xfId="2" applyNumberFormat="1" applyFont="1" applyFill="1" applyBorder="1" applyAlignment="1">
      <alignment horizontal="center" vertical="center" wrapText="1"/>
    </xf>
    <xf numFmtId="9" fontId="3" fillId="4" borderId="0" xfId="0" applyNumberFormat="1" applyFont="1" applyFill="1" applyAlignment="1">
      <alignment vertical="center"/>
    </xf>
    <xf numFmtId="3" fontId="4" fillId="7" borderId="4" xfId="0" applyNumberFormat="1" applyFont="1" applyFill="1" applyBorder="1" applyAlignment="1">
      <alignment horizontal="center" vertical="center" wrapText="1"/>
    </xf>
    <xf numFmtId="0" fontId="1" fillId="9" borderId="0" xfId="0" applyFont="1" applyFill="1" applyBorder="1" applyAlignment="1">
      <alignment horizontal="justify" vertical="center" wrapText="1"/>
    </xf>
    <xf numFmtId="0" fontId="4" fillId="10" borderId="3" xfId="0" applyFont="1" applyFill="1" applyBorder="1" applyAlignment="1">
      <alignment horizontal="center" vertical="center"/>
    </xf>
    <xf numFmtId="0" fontId="4" fillId="10" borderId="5" xfId="0" applyFont="1" applyFill="1" applyBorder="1" applyAlignment="1">
      <alignment horizontal="center" vertical="center"/>
    </xf>
    <xf numFmtId="49" fontId="4" fillId="8" borderId="3" xfId="6" applyNumberFormat="1" applyFont="1" applyFill="1" applyBorder="1" applyAlignment="1">
      <alignment horizontal="center" vertical="center" wrapText="1"/>
    </xf>
    <xf numFmtId="49" fontId="4" fillId="8" borderId="5" xfId="6" applyNumberFormat="1" applyFont="1" applyFill="1" applyBorder="1" applyAlignment="1">
      <alignment horizontal="center" vertical="center" wrapText="1"/>
    </xf>
    <xf numFmtId="49" fontId="2" fillId="9" borderId="0" xfId="0" applyNumberFormat="1" applyFont="1" applyFill="1" applyBorder="1" applyAlignment="1">
      <alignment horizontal="left" vertical="center"/>
    </xf>
    <xf numFmtId="0" fontId="1" fillId="4" borderId="0" xfId="0" applyFont="1" applyFill="1" applyBorder="1" applyAlignment="1">
      <alignment horizontal="justify" vertical="center" wrapText="1"/>
    </xf>
    <xf numFmtId="0" fontId="2" fillId="4" borderId="0" xfId="0" applyFont="1" applyFill="1" applyBorder="1" applyAlignment="1">
      <alignment horizontal="justify" vertical="center" wrapText="1"/>
    </xf>
    <xf numFmtId="49" fontId="1" fillId="9" borderId="0" xfId="0" applyNumberFormat="1" applyFont="1" applyFill="1" applyBorder="1" applyAlignment="1">
      <alignment horizontal="left" vertical="center" wrapText="1"/>
    </xf>
    <xf numFmtId="0" fontId="3" fillId="4" borderId="0" xfId="0" applyFont="1" applyFill="1" applyAlignment="1">
      <alignment horizontal="justify" vertical="center" wrapText="1"/>
    </xf>
    <xf numFmtId="0" fontId="9" fillId="2" borderId="2" xfId="2" applyFont="1" applyFill="1" applyBorder="1" applyAlignment="1">
      <alignment horizontal="center" vertical="center"/>
    </xf>
    <xf numFmtId="0" fontId="9" fillId="2" borderId="3" xfId="2" applyFont="1" applyFill="1" applyBorder="1" applyAlignment="1">
      <alignment horizontal="center" vertical="center"/>
    </xf>
    <xf numFmtId="0" fontId="9" fillId="2" borderId="5" xfId="2" applyFont="1" applyFill="1" applyBorder="1" applyAlignment="1">
      <alignment horizontal="center" vertical="center"/>
    </xf>
    <xf numFmtId="0" fontId="12" fillId="11" borderId="0" xfId="0" applyFont="1" applyFill="1" applyAlignment="1">
      <alignment horizontal="left" vertical="center" wrapText="1"/>
    </xf>
    <xf numFmtId="3" fontId="4" fillId="7" borderId="2" xfId="0" applyNumberFormat="1" applyFont="1" applyFill="1" applyBorder="1" applyAlignment="1">
      <alignment horizontal="center" vertical="center" wrapText="1"/>
    </xf>
    <xf numFmtId="3" fontId="4" fillId="7" borderId="5" xfId="0" applyNumberFormat="1" applyFont="1" applyFill="1" applyBorder="1" applyAlignment="1">
      <alignment horizontal="center" vertical="center" wrapText="1"/>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5" xfId="2" applyFont="1" applyFill="1" applyBorder="1" applyAlignment="1">
      <alignment horizontal="center" vertical="center"/>
    </xf>
    <xf numFmtId="0" fontId="3" fillId="4" borderId="0" xfId="0" applyFont="1" applyFill="1" applyAlignment="1">
      <alignment horizontal="left" vertical="center" wrapText="1"/>
    </xf>
  </cellXfs>
  <cellStyles count="9">
    <cellStyle name="Millares 2" xfId="1"/>
    <cellStyle name="Normal" xfId="0" builtinId="0"/>
    <cellStyle name="Normal 2" xfId="2"/>
    <cellStyle name="Normal 2 2" xfId="3"/>
    <cellStyle name="Normal 2 3" xfId="4"/>
    <cellStyle name="Normal 3" xfId="5"/>
    <cellStyle name="Normal 3 2" xfId="6"/>
    <cellStyle name="Porcentaje" xfId="7" builtinId="5"/>
    <cellStyle name="Porcentaje 2" xfId="8"/>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G52"/>
  <sheetViews>
    <sheetView tabSelected="1" zoomScale="80" zoomScaleNormal="80" workbookViewId="0"/>
  </sheetViews>
  <sheetFormatPr baseColWidth="10" defaultRowHeight="14.25" x14ac:dyDescent="0.25"/>
  <cols>
    <col min="1" max="1" width="4.140625" style="6" customWidth="1"/>
    <col min="2" max="2" width="29.140625" style="6" customWidth="1"/>
    <col min="3" max="3" width="44.140625" style="6" bestFit="1" customWidth="1"/>
    <col min="4" max="4" width="42.42578125" style="6" bestFit="1" customWidth="1"/>
    <col min="5" max="5" width="11.42578125" style="6" customWidth="1"/>
    <col min="6" max="16384" width="11.42578125" style="6"/>
  </cols>
  <sheetData>
    <row r="1" spans="1:7" x14ac:dyDescent="0.25">
      <c r="A1" s="37" t="s">
        <v>1</v>
      </c>
      <c r="B1" s="37"/>
      <c r="C1" s="37"/>
      <c r="D1" s="37"/>
    </row>
    <row r="2" spans="1:7" x14ac:dyDescent="0.25">
      <c r="A2" s="37" t="s">
        <v>10</v>
      </c>
      <c r="B2" s="37"/>
      <c r="C2" s="37"/>
      <c r="D2" s="37"/>
      <c r="E2" s="37"/>
      <c r="F2" s="37"/>
      <c r="G2" s="37"/>
    </row>
    <row r="3" spans="1:7" x14ac:dyDescent="0.25">
      <c r="A3" s="37" t="s">
        <v>11</v>
      </c>
      <c r="B3" s="37"/>
      <c r="C3" s="37"/>
      <c r="D3" s="37"/>
      <c r="E3" s="37"/>
      <c r="F3" s="37"/>
      <c r="G3" s="37"/>
    </row>
    <row r="4" spans="1:7" x14ac:dyDescent="0.25">
      <c r="A4" s="37" t="s">
        <v>2</v>
      </c>
      <c r="B4" s="37"/>
      <c r="C4" s="37"/>
      <c r="D4" s="37"/>
      <c r="E4" s="37"/>
      <c r="F4" s="37"/>
      <c r="G4" s="37"/>
    </row>
    <row r="5" spans="1:7" x14ac:dyDescent="0.25">
      <c r="A5" s="37" t="s">
        <v>3</v>
      </c>
      <c r="B5" s="37"/>
      <c r="C5" s="37"/>
      <c r="D5" s="37"/>
      <c r="E5" s="37"/>
      <c r="F5" s="37"/>
      <c r="G5" s="37"/>
    </row>
    <row r="6" spans="1:7" x14ac:dyDescent="0.25">
      <c r="A6" s="47" t="s">
        <v>90</v>
      </c>
      <c r="B6" s="47"/>
      <c r="C6" s="47"/>
      <c r="D6" s="47"/>
      <c r="E6" s="37"/>
      <c r="F6" s="37"/>
      <c r="G6" s="37"/>
    </row>
    <row r="7" spans="1:7" x14ac:dyDescent="0.25">
      <c r="A7" s="47" t="s">
        <v>118</v>
      </c>
      <c r="B7" s="47"/>
      <c r="C7" s="47"/>
      <c r="D7" s="47"/>
      <c r="E7" s="47"/>
      <c r="F7" s="47"/>
      <c r="G7" s="47"/>
    </row>
    <row r="8" spans="1:7" x14ac:dyDescent="0.25">
      <c r="A8" s="47" t="s">
        <v>34</v>
      </c>
      <c r="B8" s="47"/>
      <c r="C8" s="47"/>
      <c r="D8" s="47"/>
      <c r="E8" s="37"/>
      <c r="F8" s="37"/>
      <c r="G8" s="37"/>
    </row>
    <row r="9" spans="1:7" ht="14.25" customHeight="1" x14ac:dyDescent="0.25">
      <c r="A9" s="47" t="s">
        <v>91</v>
      </c>
      <c r="B9" s="47"/>
      <c r="C9" s="47"/>
      <c r="D9" s="47"/>
      <c r="E9" s="37"/>
      <c r="F9" s="37"/>
      <c r="G9" s="37"/>
    </row>
    <row r="10" spans="1:7" x14ac:dyDescent="0.25">
      <c r="A10" s="37" t="s">
        <v>88</v>
      </c>
      <c r="B10" s="37"/>
      <c r="C10" s="37"/>
      <c r="D10" s="37"/>
    </row>
    <row r="12" spans="1:7" ht="15" x14ac:dyDescent="0.25">
      <c r="A12" s="57" t="s">
        <v>17</v>
      </c>
      <c r="B12" s="57"/>
      <c r="C12" s="58"/>
    </row>
    <row r="13" spans="1:7" ht="15" x14ac:dyDescent="0.25">
      <c r="A13" s="38" t="s">
        <v>39</v>
      </c>
      <c r="B13" s="7" t="s">
        <v>62</v>
      </c>
      <c r="C13" s="40" t="s">
        <v>89</v>
      </c>
      <c r="E13" s="42"/>
    </row>
    <row r="14" spans="1:7" ht="15" x14ac:dyDescent="0.25">
      <c r="A14" s="38" t="s">
        <v>40</v>
      </c>
      <c r="B14" s="7" t="s">
        <v>65</v>
      </c>
      <c r="C14" s="40" t="s">
        <v>66</v>
      </c>
      <c r="E14" s="42"/>
    </row>
    <row r="15" spans="1:7" ht="15" x14ac:dyDescent="0.25">
      <c r="A15" s="38" t="s">
        <v>41</v>
      </c>
      <c r="B15" s="29" t="s">
        <v>63</v>
      </c>
      <c r="C15" s="3">
        <v>372400</v>
      </c>
      <c r="D15" s="19"/>
      <c r="E15" s="42"/>
    </row>
    <row r="16" spans="1:7" ht="15" x14ac:dyDescent="0.25">
      <c r="A16" s="38" t="s">
        <v>42</v>
      </c>
      <c r="B16" s="29" t="s">
        <v>52</v>
      </c>
      <c r="C16" s="3">
        <v>24572</v>
      </c>
      <c r="D16" s="19"/>
      <c r="E16" s="42"/>
    </row>
    <row r="17" spans="1:7" ht="15" x14ac:dyDescent="0.25">
      <c r="A17" s="38" t="s">
        <v>43</v>
      </c>
      <c r="B17" s="29" t="s">
        <v>53</v>
      </c>
      <c r="C17" s="18">
        <v>24486</v>
      </c>
      <c r="D17" s="24"/>
      <c r="E17" s="42"/>
    </row>
    <row r="18" spans="1:7" ht="15" x14ac:dyDescent="0.25">
      <c r="A18" s="38" t="s">
        <v>44</v>
      </c>
      <c r="B18" s="29" t="s">
        <v>54</v>
      </c>
      <c r="C18" s="8">
        <v>347914</v>
      </c>
      <c r="D18" s="19"/>
      <c r="E18" s="42"/>
    </row>
    <row r="19" spans="1:7" ht="15" x14ac:dyDescent="0.25">
      <c r="A19" s="38" t="s">
        <v>45</v>
      </c>
      <c r="B19" s="29" t="s">
        <v>55</v>
      </c>
      <c r="C19" s="18">
        <v>24486</v>
      </c>
      <c r="E19" s="42"/>
    </row>
    <row r="20" spans="1:7" ht="15" x14ac:dyDescent="0.25">
      <c r="A20" s="38" t="s">
        <v>46</v>
      </c>
      <c r="B20" s="29" t="s">
        <v>56</v>
      </c>
      <c r="C20" s="18">
        <v>24261.59</v>
      </c>
      <c r="D20" s="19"/>
      <c r="E20" s="42"/>
    </row>
    <row r="21" spans="1:7" ht="15" x14ac:dyDescent="0.25">
      <c r="A21" s="38" t="s">
        <v>47</v>
      </c>
      <c r="B21" s="29" t="s">
        <v>57</v>
      </c>
      <c r="C21" s="18">
        <v>224.40999999999985</v>
      </c>
      <c r="D21" s="19"/>
      <c r="E21" s="42"/>
    </row>
    <row r="22" spans="1:7" ht="15" x14ac:dyDescent="0.25">
      <c r="A22" s="38" t="s">
        <v>48</v>
      </c>
      <c r="B22" s="29" t="s">
        <v>58</v>
      </c>
      <c r="C22" s="8">
        <v>0</v>
      </c>
      <c r="E22" s="42"/>
    </row>
    <row r="23" spans="1:7" ht="15" x14ac:dyDescent="0.25">
      <c r="A23" s="38" t="s">
        <v>49</v>
      </c>
      <c r="B23" s="29" t="s">
        <v>59</v>
      </c>
      <c r="C23" s="8">
        <v>347914</v>
      </c>
      <c r="E23" s="42"/>
    </row>
    <row r="24" spans="1:7" ht="15" x14ac:dyDescent="0.25">
      <c r="A24" s="38" t="s">
        <v>67</v>
      </c>
      <c r="B24" s="30" t="s">
        <v>60</v>
      </c>
      <c r="C24" s="5">
        <v>6.5149274973147153E-2</v>
      </c>
      <c r="D24" s="23"/>
      <c r="E24" s="42"/>
      <c r="G24" s="54"/>
    </row>
    <row r="26" spans="1:7" ht="15" x14ac:dyDescent="0.25">
      <c r="A26" s="59" t="s">
        <v>18</v>
      </c>
      <c r="B26" s="60"/>
      <c r="C26" s="10" t="s">
        <v>13</v>
      </c>
      <c r="D26" s="11" t="s">
        <v>15</v>
      </c>
    </row>
    <row r="27" spans="1:7" ht="15" x14ac:dyDescent="0.25">
      <c r="A27" s="39" t="s">
        <v>50</v>
      </c>
      <c r="B27" s="31" t="s">
        <v>64</v>
      </c>
      <c r="C27" s="41" t="s">
        <v>86</v>
      </c>
      <c r="D27" s="12" t="s">
        <v>87</v>
      </c>
    </row>
    <row r="28" spans="1:7" ht="15" x14ac:dyDescent="0.25">
      <c r="A28" s="38" t="s">
        <v>51</v>
      </c>
      <c r="B28" s="29" t="s">
        <v>61</v>
      </c>
      <c r="C28" s="3">
        <v>186200</v>
      </c>
      <c r="D28" s="8">
        <v>347914</v>
      </c>
      <c r="E28" s="19"/>
      <c r="G28" s="50"/>
    </row>
    <row r="29" spans="1:7" ht="15" x14ac:dyDescent="0.25">
      <c r="A29" s="38" t="s">
        <v>42</v>
      </c>
      <c r="B29" s="29" t="s">
        <v>52</v>
      </c>
      <c r="C29" s="3">
        <v>24572</v>
      </c>
      <c r="D29" s="3">
        <v>0</v>
      </c>
      <c r="E29" s="19"/>
    </row>
    <row r="30" spans="1:7" ht="15" x14ac:dyDescent="0.25">
      <c r="A30" s="38" t="s">
        <v>43</v>
      </c>
      <c r="B30" s="29" t="s">
        <v>53</v>
      </c>
      <c r="C30" s="3">
        <v>24486</v>
      </c>
      <c r="D30" s="3">
        <v>0</v>
      </c>
    </row>
    <row r="31" spans="1:7" ht="15" x14ac:dyDescent="0.25">
      <c r="A31" s="38" t="s">
        <v>44</v>
      </c>
      <c r="B31" s="29" t="s">
        <v>54</v>
      </c>
      <c r="C31" s="8">
        <v>161714</v>
      </c>
      <c r="D31" s="3">
        <v>347914</v>
      </c>
    </row>
    <row r="32" spans="1:7" ht="15" x14ac:dyDescent="0.25">
      <c r="A32" s="38" t="s">
        <v>45</v>
      </c>
      <c r="B32" s="29" t="s">
        <v>55</v>
      </c>
      <c r="C32" s="3">
        <v>24486</v>
      </c>
      <c r="D32" s="3">
        <v>0</v>
      </c>
    </row>
    <row r="33" spans="1:4" ht="15" x14ac:dyDescent="0.25">
      <c r="A33" s="38" t="s">
        <v>46</v>
      </c>
      <c r="B33" s="29" t="s">
        <v>56</v>
      </c>
      <c r="C33" s="3">
        <v>24261.59</v>
      </c>
      <c r="D33" s="3">
        <v>0</v>
      </c>
    </row>
    <row r="34" spans="1:4" ht="15" x14ac:dyDescent="0.25">
      <c r="A34" s="38" t="s">
        <v>47</v>
      </c>
      <c r="B34" s="29" t="s">
        <v>57</v>
      </c>
      <c r="C34" s="3">
        <v>224.40999999999985</v>
      </c>
      <c r="D34" s="3">
        <v>0</v>
      </c>
    </row>
    <row r="35" spans="1:4" ht="15" x14ac:dyDescent="0.25">
      <c r="A35" s="38" t="s">
        <v>49</v>
      </c>
      <c r="B35" s="29" t="s">
        <v>58</v>
      </c>
      <c r="C35" s="3">
        <v>0</v>
      </c>
      <c r="D35" s="3">
        <v>0</v>
      </c>
    </row>
    <row r="36" spans="1:4" ht="15" x14ac:dyDescent="0.25">
      <c r="A36" s="38" t="s">
        <v>67</v>
      </c>
      <c r="B36" s="30" t="s">
        <v>60</v>
      </c>
      <c r="C36" s="5">
        <v>0.13029854994629431</v>
      </c>
      <c r="D36" s="5">
        <v>0</v>
      </c>
    </row>
    <row r="37" spans="1:4" ht="15" x14ac:dyDescent="0.25">
      <c r="B37" s="4"/>
      <c r="C37" s="9"/>
      <c r="D37" s="9"/>
    </row>
    <row r="38" spans="1:4" ht="15" x14ac:dyDescent="0.25">
      <c r="A38" s="61" t="s">
        <v>4</v>
      </c>
      <c r="B38" s="61"/>
      <c r="C38" s="61"/>
      <c r="D38" s="61"/>
    </row>
    <row r="39" spans="1:4" ht="20.100000000000001" customHeight="1" x14ac:dyDescent="0.25">
      <c r="A39" s="56" t="s">
        <v>35</v>
      </c>
      <c r="B39" s="56"/>
      <c r="C39" s="56"/>
      <c r="D39" s="56"/>
    </row>
    <row r="40" spans="1:4" ht="20.100000000000001" customHeight="1" x14ac:dyDescent="0.25">
      <c r="A40" s="56" t="s">
        <v>68</v>
      </c>
      <c r="B40" s="56"/>
      <c r="C40" s="56"/>
      <c r="D40" s="56"/>
    </row>
    <row r="41" spans="1:4" ht="38.25" customHeight="1" x14ac:dyDescent="0.25">
      <c r="A41" s="56" t="s">
        <v>36</v>
      </c>
      <c r="B41" s="56"/>
      <c r="C41" s="56"/>
      <c r="D41" s="56"/>
    </row>
    <row r="42" spans="1:4" ht="82.5" customHeight="1" x14ac:dyDescent="0.25">
      <c r="A42" s="62" t="s">
        <v>70</v>
      </c>
      <c r="B42" s="62"/>
      <c r="C42" s="62"/>
      <c r="D42" s="62"/>
    </row>
    <row r="43" spans="1:4" ht="30" customHeight="1" x14ac:dyDescent="0.25">
      <c r="A43" s="56" t="s">
        <v>69</v>
      </c>
      <c r="B43" s="56"/>
      <c r="C43" s="56"/>
      <c r="D43" s="56"/>
    </row>
    <row r="44" spans="1:4" ht="63" customHeight="1" x14ac:dyDescent="0.25">
      <c r="A44" s="56" t="s">
        <v>71</v>
      </c>
      <c r="B44" s="56"/>
      <c r="C44" s="56"/>
      <c r="D44" s="56"/>
    </row>
    <row r="45" spans="1:4" ht="66.75" customHeight="1" x14ac:dyDescent="0.25">
      <c r="A45" s="63" t="s">
        <v>82</v>
      </c>
      <c r="B45" s="63"/>
      <c r="C45" s="63"/>
      <c r="D45" s="63"/>
    </row>
    <row r="46" spans="1:4" ht="66" customHeight="1" x14ac:dyDescent="0.25">
      <c r="A46" s="63" t="s">
        <v>72</v>
      </c>
      <c r="B46" s="63"/>
      <c r="C46" s="63"/>
      <c r="D46" s="63"/>
    </row>
    <row r="47" spans="1:4" ht="69" customHeight="1" x14ac:dyDescent="0.25">
      <c r="A47" s="62" t="s">
        <v>81</v>
      </c>
      <c r="B47" s="62"/>
      <c r="C47" s="62"/>
      <c r="D47" s="62"/>
    </row>
    <row r="48" spans="1:4" ht="58.5" customHeight="1" x14ac:dyDescent="0.25">
      <c r="A48" s="62" t="s">
        <v>84</v>
      </c>
      <c r="B48" s="62"/>
      <c r="C48" s="62"/>
      <c r="D48" s="62"/>
    </row>
    <row r="49" spans="1:4" ht="72.75" customHeight="1" x14ac:dyDescent="0.25">
      <c r="A49" s="62" t="s">
        <v>83</v>
      </c>
      <c r="B49" s="62"/>
      <c r="C49" s="62"/>
      <c r="D49" s="62"/>
    </row>
    <row r="50" spans="1:4" ht="59.25" customHeight="1" x14ac:dyDescent="0.25">
      <c r="A50" s="56" t="s">
        <v>73</v>
      </c>
      <c r="B50" s="56"/>
      <c r="C50" s="56"/>
      <c r="D50" s="56"/>
    </row>
    <row r="51" spans="1:4" ht="63.75" customHeight="1" x14ac:dyDescent="0.25">
      <c r="A51" s="63" t="s">
        <v>74</v>
      </c>
      <c r="B51" s="62"/>
      <c r="C51" s="62"/>
      <c r="D51" s="62"/>
    </row>
    <row r="52" spans="1:4" ht="53.25" customHeight="1" x14ac:dyDescent="0.25">
      <c r="A52" s="56" t="s">
        <v>75</v>
      </c>
      <c r="B52" s="56"/>
      <c r="C52" s="56"/>
      <c r="D52" s="56"/>
    </row>
  </sheetData>
  <mergeCells count="17">
    <mergeCell ref="A52:D52"/>
    <mergeCell ref="A43:D43"/>
    <mergeCell ref="A41:D41"/>
    <mergeCell ref="A42:D42"/>
    <mergeCell ref="A39:D39"/>
    <mergeCell ref="A45:D45"/>
    <mergeCell ref="A46:D46"/>
    <mergeCell ref="A47:D47"/>
    <mergeCell ref="A51:D51"/>
    <mergeCell ref="A50:D50"/>
    <mergeCell ref="A49:D49"/>
    <mergeCell ref="A48:D48"/>
    <mergeCell ref="A40:D40"/>
    <mergeCell ref="A44:D44"/>
    <mergeCell ref="A12:C12"/>
    <mergeCell ref="A26:B26"/>
    <mergeCell ref="A38:D3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R23"/>
  <sheetViews>
    <sheetView zoomScale="80" zoomScaleNormal="80" workbookViewId="0">
      <selection activeCell="D15" sqref="D15"/>
    </sheetView>
  </sheetViews>
  <sheetFormatPr baseColWidth="10" defaultRowHeight="15" x14ac:dyDescent="0.25"/>
  <cols>
    <col min="1" max="1" width="37.42578125" style="13" bestFit="1" customWidth="1"/>
    <col min="2" max="2" width="24" style="13" customWidth="1"/>
    <col min="3" max="3" width="23.42578125" style="21" bestFit="1" customWidth="1"/>
    <col min="4" max="4" width="33" style="21" bestFit="1" customWidth="1"/>
    <col min="5" max="5" width="16" style="21" customWidth="1"/>
    <col min="6" max="6" width="19.7109375" style="22" customWidth="1"/>
    <col min="7" max="7" width="27.140625" style="22" bestFit="1" customWidth="1"/>
    <col min="8" max="8" width="19.85546875" style="21" customWidth="1"/>
    <col min="9" max="9" width="23.42578125" style="26" bestFit="1" customWidth="1"/>
    <col min="10" max="10" width="17.85546875" style="26" bestFit="1" customWidth="1"/>
    <col min="11" max="11" width="23.85546875" style="26" bestFit="1" customWidth="1"/>
    <col min="12" max="12" width="22.28515625" style="26" customWidth="1"/>
    <col min="13" max="13" width="16.7109375" style="26" customWidth="1"/>
    <col min="14" max="14" width="16" style="26" customWidth="1"/>
    <col min="15" max="15" width="21.140625" style="26" customWidth="1"/>
    <col min="16" max="16" width="35.140625" style="26" bestFit="1" customWidth="1"/>
    <col min="17" max="17" width="22.140625" style="26" bestFit="1" customWidth="1"/>
    <col min="18" max="18" width="15.85546875" style="26" customWidth="1"/>
    <col min="19" max="16384" width="11.42578125" style="26"/>
  </cols>
  <sheetData>
    <row r="1" spans="1:252" s="22" customFormat="1" ht="14.25" x14ac:dyDescent="0.25">
      <c r="A1" s="47" t="s">
        <v>21</v>
      </c>
      <c r="B1" s="47"/>
      <c r="C1" s="47"/>
      <c r="D1" s="47"/>
      <c r="E1" s="32"/>
    </row>
    <row r="2" spans="1:252" s="22" customFormat="1" ht="14.25" x14ac:dyDescent="0.25">
      <c r="A2" s="37" t="s">
        <v>10</v>
      </c>
      <c r="B2" s="37"/>
      <c r="C2" s="37"/>
      <c r="D2" s="37"/>
      <c r="E2" s="32"/>
    </row>
    <row r="3" spans="1:252" s="22" customFormat="1" ht="14.25" x14ac:dyDescent="0.25">
      <c r="A3" s="37" t="s">
        <v>11</v>
      </c>
      <c r="B3" s="37"/>
      <c r="C3" s="37"/>
      <c r="D3" s="37"/>
      <c r="E3" s="32"/>
    </row>
    <row r="4" spans="1:252" s="22" customFormat="1" ht="14.25" x14ac:dyDescent="0.25">
      <c r="A4" s="37" t="s">
        <v>2</v>
      </c>
      <c r="B4" s="37"/>
      <c r="C4" s="37"/>
      <c r="D4" s="37"/>
      <c r="E4" s="32"/>
    </row>
    <row r="5" spans="1:252" s="22" customFormat="1" ht="14.25" x14ac:dyDescent="0.25">
      <c r="A5" s="37" t="s">
        <v>3</v>
      </c>
      <c r="B5" s="37"/>
      <c r="C5" s="37"/>
      <c r="D5" s="37"/>
      <c r="E5" s="32"/>
    </row>
    <row r="6" spans="1:252" s="22" customFormat="1" ht="14.25" x14ac:dyDescent="0.25">
      <c r="A6" s="47" t="s">
        <v>90</v>
      </c>
      <c r="B6" s="47"/>
      <c r="C6" s="47"/>
      <c r="D6" s="47"/>
      <c r="E6" s="32"/>
    </row>
    <row r="7" spans="1:252" s="22" customFormat="1" ht="14.25" x14ac:dyDescent="0.25">
      <c r="A7" s="47" t="s">
        <v>118</v>
      </c>
      <c r="B7" s="47"/>
      <c r="C7" s="47"/>
      <c r="D7" s="47"/>
      <c r="E7" s="32"/>
    </row>
    <row r="8" spans="1:252" s="22" customFormat="1" ht="14.25" x14ac:dyDescent="0.25">
      <c r="A8" s="47" t="s">
        <v>34</v>
      </c>
      <c r="B8" s="47"/>
      <c r="C8" s="47"/>
      <c r="D8" s="47"/>
      <c r="E8" s="32"/>
    </row>
    <row r="9" spans="1:252" s="22" customFormat="1" ht="14.25" x14ac:dyDescent="0.25">
      <c r="A9" s="47" t="s">
        <v>91</v>
      </c>
      <c r="B9" s="47"/>
      <c r="C9" s="47"/>
      <c r="D9" s="47"/>
      <c r="E9" s="32"/>
    </row>
    <row r="10" spans="1:252" s="6" customFormat="1" ht="14.25" x14ac:dyDescent="0.25">
      <c r="A10" s="37" t="s">
        <v>88</v>
      </c>
      <c r="B10" s="37"/>
      <c r="C10" s="37"/>
      <c r="D10" s="37"/>
      <c r="F10" s="19"/>
      <c r="G10" s="19"/>
      <c r="L10" s="19"/>
      <c r="M10" s="19"/>
      <c r="N10" s="1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69"/>
      <c r="HU10" s="69"/>
      <c r="HV10" s="69"/>
      <c r="HW10" s="69"/>
      <c r="HX10" s="69"/>
      <c r="HY10" s="69"/>
      <c r="HZ10" s="69"/>
      <c r="IA10" s="69"/>
      <c r="IB10" s="69"/>
      <c r="IC10" s="69"/>
      <c r="ID10" s="69"/>
      <c r="IE10" s="69"/>
      <c r="IF10" s="69"/>
      <c r="IG10" s="69"/>
      <c r="IH10" s="69"/>
      <c r="II10" s="69"/>
      <c r="IJ10" s="69"/>
      <c r="IK10" s="69"/>
      <c r="IL10" s="69"/>
      <c r="IM10" s="69"/>
      <c r="IN10" s="69"/>
      <c r="IO10" s="69"/>
      <c r="IP10" s="69"/>
      <c r="IQ10" s="69"/>
      <c r="IR10" s="69"/>
    </row>
    <row r="11" spans="1:252" s="22" customFormat="1" x14ac:dyDescent="0.25">
      <c r="A11" s="13"/>
      <c r="B11" s="13"/>
    </row>
    <row r="12" spans="1:252" s="13" customFormat="1" x14ac:dyDescent="0.25">
      <c r="A12" s="66" t="s">
        <v>5</v>
      </c>
      <c r="B12" s="67"/>
      <c r="C12" s="67"/>
      <c r="D12" s="67"/>
      <c r="E12" s="67"/>
      <c r="F12" s="68"/>
      <c r="G12" s="66" t="s">
        <v>20</v>
      </c>
      <c r="H12" s="67"/>
      <c r="I12" s="67"/>
      <c r="J12" s="67"/>
      <c r="K12" s="67"/>
      <c r="L12" s="68"/>
      <c r="M12" s="70" t="s">
        <v>16</v>
      </c>
      <c r="N12" s="71"/>
      <c r="O12" s="72" t="s">
        <v>6</v>
      </c>
      <c r="P12" s="73"/>
      <c r="Q12" s="73"/>
      <c r="R12" s="74"/>
    </row>
    <row r="13" spans="1:252" s="13" customFormat="1" ht="66" customHeight="1" x14ac:dyDescent="0.25">
      <c r="A13" s="1" t="s">
        <v>0</v>
      </c>
      <c r="B13" s="1" t="s">
        <v>12</v>
      </c>
      <c r="C13" s="20" t="s">
        <v>26</v>
      </c>
      <c r="D13" s="1" t="s">
        <v>27</v>
      </c>
      <c r="E13" s="25" t="s">
        <v>31</v>
      </c>
      <c r="F13" s="51" t="s">
        <v>19</v>
      </c>
      <c r="G13" s="53" t="s">
        <v>22</v>
      </c>
      <c r="H13" s="1" t="s">
        <v>23</v>
      </c>
      <c r="I13" s="1" t="s">
        <v>28</v>
      </c>
      <c r="J13" s="1" t="s">
        <v>24</v>
      </c>
      <c r="K13" s="28" t="s">
        <v>38</v>
      </c>
      <c r="L13" s="53" t="s">
        <v>9</v>
      </c>
      <c r="M13" s="55" t="s">
        <v>78</v>
      </c>
      <c r="N13" s="55" t="s">
        <v>25</v>
      </c>
      <c r="O13" s="2" t="s">
        <v>8</v>
      </c>
      <c r="P13" s="27" t="s">
        <v>29</v>
      </c>
      <c r="Q13" s="27" t="s">
        <v>79</v>
      </c>
      <c r="R13" s="2" t="s">
        <v>30</v>
      </c>
      <c r="S13" s="48"/>
    </row>
    <row r="14" spans="1:252" s="6" customFormat="1" ht="14.25" x14ac:dyDescent="0.25">
      <c r="A14" s="34" t="s">
        <v>76</v>
      </c>
      <c r="B14" s="36" t="s">
        <v>13</v>
      </c>
      <c r="C14" s="12" t="s">
        <v>92</v>
      </c>
      <c r="D14" s="12" t="s">
        <v>93</v>
      </c>
      <c r="E14" s="15" t="s">
        <v>20</v>
      </c>
      <c r="F14" s="14">
        <v>4966</v>
      </c>
      <c r="G14" s="14">
        <v>4966</v>
      </c>
      <c r="H14" s="12" t="s">
        <v>7</v>
      </c>
      <c r="I14" s="12" t="s">
        <v>104</v>
      </c>
      <c r="J14" s="12" t="s">
        <v>105</v>
      </c>
      <c r="K14" s="12" t="s">
        <v>111</v>
      </c>
      <c r="L14" s="14">
        <v>4966</v>
      </c>
      <c r="M14" s="14">
        <v>4965.84</v>
      </c>
      <c r="N14" s="14">
        <v>0.15999999999985448</v>
      </c>
      <c r="O14" s="35" t="s">
        <v>37</v>
      </c>
      <c r="P14" s="15" t="s">
        <v>37</v>
      </c>
      <c r="Q14" s="15" t="s">
        <v>37</v>
      </c>
      <c r="R14" s="15"/>
      <c r="S14" s="19"/>
    </row>
    <row r="15" spans="1:252" s="6" customFormat="1" ht="14.25" x14ac:dyDescent="0.25">
      <c r="A15" s="34" t="s">
        <v>80</v>
      </c>
      <c r="B15" s="36" t="s">
        <v>13</v>
      </c>
      <c r="C15" s="12" t="s">
        <v>94</v>
      </c>
      <c r="D15" s="12" t="s">
        <v>95</v>
      </c>
      <c r="E15" s="15" t="s">
        <v>20</v>
      </c>
      <c r="F15" s="14">
        <v>50</v>
      </c>
      <c r="G15" s="14">
        <v>50</v>
      </c>
      <c r="H15" s="12" t="s">
        <v>7</v>
      </c>
      <c r="I15" s="12" t="s">
        <v>106</v>
      </c>
      <c r="J15" s="12" t="s">
        <v>105</v>
      </c>
      <c r="K15" s="12" t="s">
        <v>112</v>
      </c>
      <c r="L15" s="14">
        <v>50</v>
      </c>
      <c r="M15" s="14">
        <v>50</v>
      </c>
      <c r="N15" s="14">
        <v>0</v>
      </c>
      <c r="O15" s="35" t="s">
        <v>37</v>
      </c>
      <c r="P15" s="15" t="s">
        <v>37</v>
      </c>
      <c r="Q15" s="15" t="s">
        <v>37</v>
      </c>
      <c r="R15" s="15"/>
      <c r="S15" s="19"/>
    </row>
    <row r="16" spans="1:252" s="6" customFormat="1" ht="14.25" x14ac:dyDescent="0.25">
      <c r="A16" s="34" t="s">
        <v>85</v>
      </c>
      <c r="B16" s="36" t="s">
        <v>13</v>
      </c>
      <c r="C16" s="12" t="s">
        <v>96</v>
      </c>
      <c r="D16" s="12" t="s">
        <v>97</v>
      </c>
      <c r="E16" s="15" t="s">
        <v>20</v>
      </c>
      <c r="F16" s="14">
        <v>275</v>
      </c>
      <c r="G16" s="14">
        <v>189</v>
      </c>
      <c r="H16" s="12" t="s">
        <v>7</v>
      </c>
      <c r="I16" s="12" t="s">
        <v>107</v>
      </c>
      <c r="J16" s="12" t="s">
        <v>105</v>
      </c>
      <c r="K16" s="12" t="s">
        <v>113</v>
      </c>
      <c r="L16" s="14">
        <v>189</v>
      </c>
      <c r="M16" s="14">
        <v>176.4</v>
      </c>
      <c r="N16" s="14">
        <v>12.599999999999994</v>
      </c>
      <c r="O16" s="35" t="s">
        <v>37</v>
      </c>
      <c r="P16" s="15" t="s">
        <v>37</v>
      </c>
      <c r="Q16" s="15" t="s">
        <v>37</v>
      </c>
      <c r="R16" s="15"/>
      <c r="S16" s="19"/>
    </row>
    <row r="17" spans="1:19" s="6" customFormat="1" ht="14.25" x14ac:dyDescent="0.25">
      <c r="A17" s="34" t="s">
        <v>76</v>
      </c>
      <c r="B17" s="36" t="s">
        <v>13</v>
      </c>
      <c r="C17" s="12" t="s">
        <v>98</v>
      </c>
      <c r="D17" s="12" t="s">
        <v>99</v>
      </c>
      <c r="E17" s="15" t="s">
        <v>32</v>
      </c>
      <c r="F17" s="14">
        <v>4779</v>
      </c>
      <c r="G17" s="14">
        <v>4779</v>
      </c>
      <c r="H17" s="12" t="s">
        <v>7</v>
      </c>
      <c r="I17" s="12" t="s">
        <v>108</v>
      </c>
      <c r="J17" s="12" t="s">
        <v>105</v>
      </c>
      <c r="K17" s="12" t="s">
        <v>114</v>
      </c>
      <c r="L17" s="14">
        <v>4779</v>
      </c>
      <c r="M17" s="14">
        <v>4778.88</v>
      </c>
      <c r="N17" s="14">
        <v>0.11999999999989086</v>
      </c>
      <c r="O17" s="35" t="s">
        <v>37</v>
      </c>
      <c r="P17" s="15" t="s">
        <v>37</v>
      </c>
      <c r="Q17" s="15" t="s">
        <v>37</v>
      </c>
      <c r="R17" s="15"/>
      <c r="S17" s="19"/>
    </row>
    <row r="18" spans="1:19" s="6" customFormat="1" ht="14.25" x14ac:dyDescent="0.25">
      <c r="A18" s="34" t="s">
        <v>14</v>
      </c>
      <c r="B18" s="36" t="s">
        <v>13</v>
      </c>
      <c r="C18" s="12" t="s">
        <v>100</v>
      </c>
      <c r="D18" s="12" t="s">
        <v>101</v>
      </c>
      <c r="E18" s="15" t="s">
        <v>20</v>
      </c>
      <c r="F18" s="14">
        <v>211</v>
      </c>
      <c r="G18" s="14">
        <v>211</v>
      </c>
      <c r="H18" s="12" t="s">
        <v>7</v>
      </c>
      <c r="I18" s="12" t="s">
        <v>109</v>
      </c>
      <c r="J18" s="12" t="s">
        <v>105</v>
      </c>
      <c r="K18" s="12" t="s">
        <v>115</v>
      </c>
      <c r="L18" s="14">
        <v>211</v>
      </c>
      <c r="M18" s="14">
        <v>0</v>
      </c>
      <c r="N18" s="14">
        <v>211</v>
      </c>
      <c r="O18" s="14" t="s">
        <v>37</v>
      </c>
      <c r="P18" s="15" t="s">
        <v>37</v>
      </c>
      <c r="Q18" s="15" t="s">
        <v>37</v>
      </c>
      <c r="R18" s="15"/>
      <c r="S18" s="19"/>
    </row>
    <row r="19" spans="1:19" s="6" customFormat="1" ht="14.25" x14ac:dyDescent="0.25">
      <c r="A19" s="34" t="s">
        <v>76</v>
      </c>
      <c r="B19" s="36" t="s">
        <v>13</v>
      </c>
      <c r="C19" s="12" t="s">
        <v>102</v>
      </c>
      <c r="D19" s="12" t="s">
        <v>103</v>
      </c>
      <c r="E19" s="15" t="s">
        <v>32</v>
      </c>
      <c r="F19" s="14">
        <v>14291</v>
      </c>
      <c r="G19" s="14">
        <v>14291</v>
      </c>
      <c r="H19" s="12" t="s">
        <v>7</v>
      </c>
      <c r="I19" s="12" t="s">
        <v>110</v>
      </c>
      <c r="J19" s="12" t="s">
        <v>105</v>
      </c>
      <c r="K19" s="12" t="s">
        <v>116</v>
      </c>
      <c r="L19" s="14">
        <v>14291</v>
      </c>
      <c r="M19" s="14">
        <v>14290.470000000001</v>
      </c>
      <c r="N19" s="14">
        <v>0.52999999999883585</v>
      </c>
      <c r="O19" s="35" t="s">
        <v>37</v>
      </c>
      <c r="P19" s="15" t="s">
        <v>37</v>
      </c>
      <c r="Q19" s="15" t="s">
        <v>37</v>
      </c>
      <c r="R19" s="15"/>
      <c r="S19" s="19"/>
    </row>
    <row r="20" spans="1:19" s="6" customFormat="1" ht="14.25" x14ac:dyDescent="0.25">
      <c r="A20" s="43"/>
      <c r="B20" s="44"/>
      <c r="C20" s="16"/>
      <c r="D20" s="16"/>
      <c r="E20" s="45"/>
      <c r="F20" s="17"/>
      <c r="G20" s="17"/>
      <c r="H20" s="16"/>
      <c r="I20" s="16"/>
      <c r="J20" s="16"/>
      <c r="K20" s="16"/>
      <c r="L20" s="17"/>
      <c r="M20" s="17"/>
      <c r="N20" s="17"/>
      <c r="O20" s="46"/>
      <c r="P20" s="45"/>
      <c r="Q20" s="45"/>
      <c r="R20" s="45"/>
      <c r="S20" s="19"/>
    </row>
    <row r="21" spans="1:19" ht="87.75" customHeight="1" x14ac:dyDescent="0.25">
      <c r="A21" s="65" t="s">
        <v>33</v>
      </c>
      <c r="B21" s="65"/>
      <c r="C21" s="65"/>
      <c r="D21" s="65"/>
      <c r="E21" s="33"/>
      <c r="H21" s="26"/>
    </row>
    <row r="22" spans="1:19" ht="41.25" customHeight="1" x14ac:dyDescent="0.25">
      <c r="A22" s="64" t="s">
        <v>117</v>
      </c>
      <c r="B22" s="64"/>
      <c r="C22" s="64"/>
      <c r="D22" s="64"/>
      <c r="E22" s="64"/>
      <c r="H22" s="26"/>
    </row>
    <row r="23" spans="1:19" s="49" customFormat="1" ht="24" customHeight="1" x14ac:dyDescent="0.25">
      <c r="A23" s="75" t="s">
        <v>77</v>
      </c>
      <c r="B23" s="75"/>
      <c r="C23" s="75"/>
      <c r="D23" s="75"/>
      <c r="F23" s="52"/>
      <c r="G23" s="52"/>
      <c r="L23" s="52"/>
      <c r="M23" s="52"/>
      <c r="N23" s="52"/>
    </row>
  </sheetData>
  <mergeCells count="66">
    <mergeCell ref="A23:D23"/>
    <mergeCell ref="FU10:FX10"/>
    <mergeCell ref="FY10:GB10"/>
    <mergeCell ref="GC10:GF10"/>
    <mergeCell ref="DU10:DX10"/>
    <mergeCell ref="DY10:EB10"/>
    <mergeCell ref="EC10:EF10"/>
    <mergeCell ref="DA10:DD10"/>
    <mergeCell ref="DE10:DH10"/>
    <mergeCell ref="DI10:DL10"/>
    <mergeCell ref="DM10:DP10"/>
    <mergeCell ref="DQ10:DT10"/>
    <mergeCell ref="CG10:CJ10"/>
    <mergeCell ref="CK10:CN10"/>
    <mergeCell ref="CO10:CR10"/>
    <mergeCell ref="CS10:CV10"/>
    <mergeCell ref="GG10:GJ10"/>
    <mergeCell ref="FM10:FP10"/>
    <mergeCell ref="FQ10:FT10"/>
    <mergeCell ref="EG10:EJ10"/>
    <mergeCell ref="EK10:EN10"/>
    <mergeCell ref="EO10:ER10"/>
    <mergeCell ref="ES10:EV10"/>
    <mergeCell ref="EW10:EZ10"/>
    <mergeCell ref="FA10:FD10"/>
    <mergeCell ref="FE10:FH10"/>
    <mergeCell ref="FI10:FL10"/>
    <mergeCell ref="GK10:GN10"/>
    <mergeCell ref="GO10:GR10"/>
    <mergeCell ref="GS10:GV10"/>
    <mergeCell ref="GW10:GZ10"/>
    <mergeCell ref="HA10:HD10"/>
    <mergeCell ref="HE10:HH10"/>
    <mergeCell ref="IK10:IN10"/>
    <mergeCell ref="IO10:IR10"/>
    <mergeCell ref="HI10:HL10"/>
    <mergeCell ref="HM10:HP10"/>
    <mergeCell ref="HQ10:HT10"/>
    <mergeCell ref="HU10:HX10"/>
    <mergeCell ref="HY10:IB10"/>
    <mergeCell ref="IC10:IF10"/>
    <mergeCell ref="IG10:IJ10"/>
    <mergeCell ref="CW10:CZ10"/>
    <mergeCell ref="BM10:BP10"/>
    <mergeCell ref="BQ10:BT10"/>
    <mergeCell ref="BU10:BX10"/>
    <mergeCell ref="BY10:CB10"/>
    <mergeCell ref="CC10:CF10"/>
    <mergeCell ref="AS10:AV10"/>
    <mergeCell ref="AW10:AZ10"/>
    <mergeCell ref="BA10:BD10"/>
    <mergeCell ref="BE10:BH10"/>
    <mergeCell ref="BI10:BL10"/>
    <mergeCell ref="Y10:AB10"/>
    <mergeCell ref="AC10:AF10"/>
    <mergeCell ref="AG10:AJ10"/>
    <mergeCell ref="AK10:AN10"/>
    <mergeCell ref="AO10:AR10"/>
    <mergeCell ref="A22:E22"/>
    <mergeCell ref="A21:D21"/>
    <mergeCell ref="A12:F12"/>
    <mergeCell ref="Q10:T10"/>
    <mergeCell ref="U10:X10"/>
    <mergeCell ref="G12:L12"/>
    <mergeCell ref="M12:N12"/>
    <mergeCell ref="O12:R12"/>
  </mergeCells>
  <conditionalFormatting sqref="C14:C19">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EXPEDICIONES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2018-04-06T16:25:43Z</cp:lastPrinted>
  <dcterms:created xsi:type="dcterms:W3CDTF">2014-03-07T07:03:26Z</dcterms:created>
  <dcterms:modified xsi:type="dcterms:W3CDTF">2025-07-07T19:35:07Z</dcterms:modified>
</cp:coreProperties>
</file>