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nice\Documents\SS Belen Mendoza\SECRETARIA ECONOMIA\FORMATOS\FORMATOS_AD_2025\FORMATOS PARA PUBLICAR AD\IMPORTACION\"/>
    </mc:Choice>
  </mc:AlternateContent>
  <bookViews>
    <workbookView xWindow="0" yWindow="0" windowWidth="19440" windowHeight="9630"/>
  </bookViews>
  <sheets>
    <sheet name="RESUMEN" sheetId="4" r:id="rId1"/>
    <sheet name="EXPEDICIONES" sheetId="3" r:id="rId2"/>
  </sheets>
  <definedNames>
    <definedName name="_xlnm._FilterDatabase" localSheetId="1" hidden="1">EXPEDICIONES!#REF!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<sst xmlns="http://schemas.openxmlformats.org/spreadsheetml/2006/main" count="673" uniqueCount="310">
  <si>
    <t>INFORMACIÓN GENERAL</t>
  </si>
  <si>
    <t>QUESOS</t>
  </si>
  <si>
    <t>IMPORTACIÓN</t>
  </si>
  <si>
    <t>ASIGNACIÓN DIRECTA</t>
  </si>
  <si>
    <t>UNIDAD DE MEDIDA (UdM): Kg</t>
  </si>
  <si>
    <t>RESUMEN GLOBAL</t>
  </si>
  <si>
    <t>RESUMEN POR BENEFICIARIO</t>
  </si>
  <si>
    <t>TIPO DE BENEFICIARIO</t>
  </si>
  <si>
    <t xml:space="preserve">COMERCIO </t>
  </si>
  <si>
    <t>INDUSTRIA</t>
  </si>
  <si>
    <t>Definiciones:</t>
  </si>
  <si>
    <t>LISTADO DE BENEFICIARIOS</t>
  </si>
  <si>
    <t>SOLICITUDES DE ASIGNACIÓN</t>
  </si>
  <si>
    <t>CRITERIOS DE ASIGNACIÓN</t>
  </si>
  <si>
    <t>ASIGNACIÓN</t>
  </si>
  <si>
    <t>UTILIZACIÓN</t>
  </si>
  <si>
    <t>CANCELACIONES A SOLICITUD DEL BENEFICIARIO</t>
  </si>
  <si>
    <t>NOMBRE/RAZÓN SOCIAL</t>
  </si>
  <si>
    <t>FECHA/HORA DE RECEPCIÓN</t>
  </si>
  <si>
    <t>No. DE FOLIO</t>
  </si>
  <si>
    <t>MODALIDAD</t>
  </si>
  <si>
    <t>MONTO SOLICITADO 
(UdM)
[A]</t>
  </si>
  <si>
    <t>MONTO INDICADO EN DOCUMENTO EXPEDIDO POR EL GOBIERNO DE URUGUAY 
[B]</t>
  </si>
  <si>
    <t>SALDO DEL CUPO EN EL MOMENTO DEL DICTAMEN
 [C]</t>
  </si>
  <si>
    <r>
      <t>ASIGNACIÓN INDUSTRIA Y COMERCIO</t>
    </r>
    <r>
      <rPr>
        <b/>
        <vertAlign val="superscript"/>
        <sz val="11"/>
        <color indexed="8"/>
        <rFont val="Arial"/>
        <family val="2"/>
      </rPr>
      <t xml:space="preserve"> 1)</t>
    </r>
  </si>
  <si>
    <t>RESOLUCIÓN</t>
  </si>
  <si>
    <t>FECHA/HORA DE RESOLUCIÓN</t>
  </si>
  <si>
    <t>VIGENCIA</t>
  </si>
  <si>
    <t>NO. DE CERTIFICADO</t>
  </si>
  <si>
    <t>MONTO EXPEDIDO
(UdM)</t>
  </si>
  <si>
    <r>
      <t xml:space="preserve">MONTO UTILIZADO </t>
    </r>
    <r>
      <rPr>
        <b/>
        <vertAlign val="superscript"/>
        <sz val="11"/>
        <color indexed="8"/>
        <rFont val="Arial"/>
        <family val="2"/>
      </rPr>
      <t>2)</t>
    </r>
    <r>
      <rPr>
        <b/>
        <sz val="11"/>
        <color indexed="8"/>
        <rFont val="Arial"/>
        <family val="2"/>
      </rPr>
      <t xml:space="preserve"> 
(UdM)</t>
    </r>
  </si>
  <si>
    <t>MONTO NO UTILIZADO 
(UdM)</t>
  </si>
  <si>
    <t>MONTO CANCELADO
(UdM)</t>
  </si>
  <si>
    <t>No. DE FOLIO DE SOLICITUD</t>
  </si>
  <si>
    <t>ESTATUS DEL TRAMITE</t>
  </si>
  <si>
    <t>SIGMA ALIMENTOS LACTEOS SA DE CV</t>
  </si>
  <si>
    <r>
      <rPr>
        <b/>
        <sz val="11"/>
        <color indexed="8"/>
        <rFont val="Arial"/>
        <family val="2"/>
      </rPr>
      <t>3) Fecha de Cancelación:</t>
    </r>
    <r>
      <rPr>
        <sz val="11"/>
        <color indexed="8"/>
        <rFont val="Arial"/>
        <family val="2"/>
      </rPr>
      <t xml:space="preserve"> Es la fecha en la que se ingresa el trámite de cancelación.</t>
    </r>
  </si>
  <si>
    <r>
      <rPr>
        <b/>
        <sz val="11"/>
        <rFont val="Arial"/>
        <family val="2"/>
      </rPr>
      <t>1) Ciclo del Cupo</t>
    </r>
    <r>
      <rPr>
        <sz val="11"/>
        <rFont val="Arial"/>
        <family val="2"/>
      </rPr>
      <t>: Se refiere a la vigencia establecida en el Acuerdo del cupo.</t>
    </r>
  </si>
  <si>
    <t>COMERCIO</t>
  </si>
  <si>
    <t>CREMERIA SAN JOSE SA DE CV</t>
  </si>
  <si>
    <t>INGREDIENTES FUNCIONALES DE MEXICO SA DE CV</t>
  </si>
  <si>
    <t>AMPLIACIÓN</t>
  </si>
  <si>
    <r>
      <rPr>
        <b/>
        <sz val="11"/>
        <color indexed="8"/>
        <rFont val="Arial"/>
        <family val="2"/>
      </rPr>
      <t>1) Criterios de Asignación:</t>
    </r>
    <r>
      <rPr>
        <sz val="11"/>
        <color indexed="8"/>
        <rFont val="Arial"/>
        <family val="2"/>
      </rPr>
      <t xml:space="preserve"> S</t>
    </r>
    <r>
      <rPr>
        <sz val="11"/>
        <rFont val="Arial"/>
        <family val="2"/>
      </rPr>
      <t>e asignará lo menor entre el Monto Solicitado, el Monto Indicado en el documento expedido por el Gobierno de Uruguay y el Saldo del Cupo al momento del dictamen.</t>
    </r>
  </si>
  <si>
    <t>1)</t>
  </si>
  <si>
    <t>2)</t>
  </si>
  <si>
    <t>(A)</t>
  </si>
  <si>
    <t>(B)</t>
  </si>
  <si>
    <t>(C)</t>
  </si>
  <si>
    <t>(D)</t>
  </si>
  <si>
    <t>(E)</t>
  </si>
  <si>
    <t>(F)</t>
  </si>
  <si>
    <t>(G)</t>
  </si>
  <si>
    <t>(H)</t>
  </si>
  <si>
    <t>(I)</t>
  </si>
  <si>
    <t>3)</t>
  </si>
  <si>
    <t>4)</t>
  </si>
  <si>
    <t>Ciclo del Cupo</t>
  </si>
  <si>
    <t>Monto Total del Cupo</t>
  </si>
  <si>
    <t>Monto Total Solicitado</t>
  </si>
  <si>
    <t>Monto Total Asignado</t>
  </si>
  <si>
    <t>Monto Total No Asignado</t>
  </si>
  <si>
    <t>Monto Total Expedido</t>
  </si>
  <si>
    <t>Monto Total Utilizado</t>
  </si>
  <si>
    <t>Monto Total No Utilizado</t>
  </si>
  <si>
    <t>Monto Total Cancelado</t>
  </si>
  <si>
    <t>Saldo Disponible</t>
  </si>
  <si>
    <t>Nivel de Utilización</t>
  </si>
  <si>
    <t>Periodo del Subcupo</t>
  </si>
  <si>
    <t>Monto Total del Subcupo</t>
  </si>
  <si>
    <t>ACEPTADA</t>
  </si>
  <si>
    <t/>
  </si>
  <si>
    <t>Kg</t>
  </si>
  <si>
    <r>
      <rPr>
        <b/>
        <sz val="11"/>
        <rFont val="Arial"/>
        <family val="2"/>
      </rPr>
      <t>2) Unidad de Medida (UdM)</t>
    </r>
    <r>
      <rPr>
        <sz val="11"/>
        <rFont val="Arial"/>
        <family val="2"/>
      </rPr>
      <t>: Unidad métrica con la que se establece el monto del cupo en el Acuerdo.</t>
    </r>
  </si>
  <si>
    <t>TLC-URUGUAY</t>
  </si>
  <si>
    <t>(J)</t>
  </si>
  <si>
    <r>
      <rPr>
        <b/>
        <sz val="11"/>
        <rFont val="Arial"/>
        <family val="2"/>
      </rPr>
      <t>3) Periodo del Subcupo</t>
    </r>
    <r>
      <rPr>
        <sz val="11"/>
        <rFont val="Arial"/>
        <family val="2"/>
      </rPr>
      <t>: Inicio del periodo de recepción de solicitudes en VUCEM hasta la vigencia del certificado.</t>
    </r>
  </si>
  <si>
    <r>
      <rPr>
        <b/>
        <sz val="11"/>
        <rFont val="Arial"/>
        <family val="2"/>
      </rPr>
      <t>(A) Monto Total del Cupo</t>
    </r>
    <r>
      <rPr>
        <sz val="11"/>
        <rFont val="Arial"/>
        <family val="2"/>
      </rPr>
      <t>: Monto total establecido en el Acuerdo del cupo expresado en la unidad de medida correspondiente.</t>
    </r>
  </si>
  <si>
    <t>Unidad de Medida (UdM)</t>
  </si>
  <si>
    <r>
      <rPr>
        <b/>
        <sz val="11"/>
        <rFont val="Arial"/>
        <family val="2"/>
      </rPr>
      <t>(B)</t>
    </r>
    <r>
      <rPr>
        <sz val="11"/>
        <rFont val="Arial"/>
        <family val="2"/>
      </rPr>
      <t xml:space="preserve"> </t>
    </r>
    <r>
      <rPr>
        <b/>
        <sz val="11"/>
        <rFont val="Arial"/>
        <family val="2"/>
      </rPr>
      <t>Monto Total Solicitado:</t>
    </r>
    <r>
      <rPr>
        <sz val="11"/>
        <rFont val="Arial"/>
        <family val="2"/>
      </rPr>
      <t xml:space="preserve"> Suma del monto de todas las solicitudes de asignación de cupo recibidas, expresada en la unidad de medida correspondiente.
</t>
    </r>
    <r>
      <rPr>
        <b/>
        <sz val="11"/>
        <rFont val="Arial"/>
        <family val="2"/>
      </rPr>
      <t>Nota:</t>
    </r>
    <r>
      <rPr>
        <sz val="11"/>
        <rFont val="Arial"/>
        <family val="2"/>
      </rPr>
      <t xml:space="preserve"> Para el Resumen Global se refiere a la suma del Monto Total Solicitado (B) de los beneficiarios Comercio e Industria.</t>
    </r>
  </si>
  <si>
    <r>
      <t xml:space="preserve">(C) Monto Total Asignado: </t>
    </r>
    <r>
      <rPr>
        <sz val="11"/>
        <rFont val="Arial"/>
        <family val="2"/>
      </rPr>
      <t>Es el monto que la Secretaría de Economía determina en el oficio de Asignación amparado en el Acuerdo y ejerciendo los métodos de asignación para cada beneficiario.
Nota: Para el Resumen Global se refiere a la suma del Monto Total Asignado (C) de los beneficiarios Comercio e Industria.</t>
    </r>
  </si>
  <si>
    <r>
      <t>(D) Monto Total No Asignado:</t>
    </r>
    <r>
      <rPr>
        <sz val="11"/>
        <rFont val="Arial"/>
        <family val="2"/>
      </rPr>
      <t xml:space="preserve"> Es la diferencia del Monto Total del Cupo y/o Subcupo menos el Monto Total Asignado. 
</t>
    </r>
    <r>
      <rPr>
        <b/>
        <sz val="11"/>
        <rFont val="Arial"/>
        <family val="2"/>
      </rPr>
      <t>Nota:</t>
    </r>
    <r>
      <rPr>
        <sz val="11"/>
        <rFont val="Arial"/>
        <family val="2"/>
      </rPr>
      <t xml:space="preserve"> Para el Resumen Global se refiere a la diferencia del Monto Total del Cupo (A) menos el Monto Total Asignado (C). Para el Resumen por Beneficiario se indica la diferencia del Monto Total del Subcupo 4) menos el Monto Total Asignado (C).</t>
    </r>
  </si>
  <si>
    <r>
      <rPr>
        <b/>
        <sz val="11"/>
        <rFont val="Arial"/>
        <family val="2"/>
      </rPr>
      <t>(E) Monto Total Expedido</t>
    </r>
    <r>
      <rPr>
        <sz val="11"/>
        <rFont val="Arial"/>
        <family val="2"/>
      </rPr>
      <t xml:space="preserve">: Suma del monto amparado por los certificados de cupo expedidos por la Secretaría de Economía a los beneficiarios del cupo, expresado en la unidad de medida correspondiente.
</t>
    </r>
    <r>
      <rPr>
        <b/>
        <sz val="11"/>
        <rFont val="Arial"/>
        <family val="2"/>
      </rPr>
      <t>Nota:</t>
    </r>
    <r>
      <rPr>
        <sz val="11"/>
        <rFont val="Arial"/>
        <family val="2"/>
      </rPr>
      <t xml:space="preserve"> Para el Resumen Global se refiere a la suma del Monto Total Expedido (E) de los beneficiarios Comercio e Industria.</t>
    </r>
  </si>
  <si>
    <r>
      <rPr>
        <b/>
        <sz val="11"/>
        <rFont val="Arial"/>
        <family val="2"/>
      </rPr>
      <t xml:space="preserve">(H) Monto Total Cancelado: </t>
    </r>
    <r>
      <rPr>
        <sz val="11"/>
        <rFont val="Arial"/>
        <family val="2"/>
      </rPr>
      <t xml:space="preserve">Suma del monto de los certificados desistidos parcial o totalmente por los beneficiarios durante el periodo de vigencia de los mismos.
</t>
    </r>
    <r>
      <rPr>
        <b/>
        <sz val="11"/>
        <rFont val="Arial"/>
        <family val="2"/>
      </rPr>
      <t>Nota:</t>
    </r>
    <r>
      <rPr>
        <sz val="11"/>
        <rFont val="Arial"/>
        <family val="2"/>
      </rPr>
      <t xml:space="preserve"> Para el Resumen Global corresponde a la suma del Monto Total Cancelado (H) de los beneficiarios Comercio e Industria.</t>
    </r>
  </si>
  <si>
    <r>
      <t xml:space="preserve">(I) Saldo disponible: </t>
    </r>
    <r>
      <rPr>
        <sz val="11"/>
        <rFont val="Arial"/>
        <family val="2"/>
      </rPr>
      <t xml:space="preserve">Se refiere al monto total del cupo no asignado, que se obtiene de la diferencia del Monto Total del Cupo (A) menos el Monto Total Asignado (C).
</t>
    </r>
    <r>
      <rPr>
        <b/>
        <sz val="11"/>
        <rFont val="Arial"/>
        <family val="2"/>
      </rPr>
      <t xml:space="preserve">Nota: </t>
    </r>
    <r>
      <rPr>
        <sz val="11"/>
        <rFont val="Arial"/>
        <family val="2"/>
      </rPr>
      <t>Se publica únicamente cuando la fecha de actualización de la información es menor que la vigencia del cupo.</t>
    </r>
  </si>
  <si>
    <r>
      <rPr>
        <b/>
        <sz val="11"/>
        <rFont val="Arial"/>
        <family val="2"/>
      </rPr>
      <t>(J) Nivel de Utilización:</t>
    </r>
    <r>
      <rPr>
        <sz val="11"/>
        <rFont val="Arial"/>
        <family val="2"/>
      </rPr>
      <t xml:space="preserve"> </t>
    </r>
    <r>
      <rPr>
        <sz val="11"/>
        <color indexed="8"/>
        <rFont val="Arial"/>
        <family val="2"/>
      </rPr>
      <t xml:space="preserve">Proporción de lo utilizado respecto del total del cupo y/o subcupo. 
</t>
    </r>
    <r>
      <rPr>
        <b/>
        <sz val="11"/>
        <color indexed="8"/>
        <rFont val="Arial"/>
        <family val="2"/>
      </rPr>
      <t>Nota:</t>
    </r>
    <r>
      <rPr>
        <sz val="11"/>
        <color indexed="8"/>
        <rFont val="Arial"/>
        <family val="2"/>
      </rPr>
      <t xml:space="preserve"> Para el Resumen Global, el Nivel de Utilización se obtiene del Monto Total Utilizado (F) / Monto Total del Cupo (A). Para el Resumen por Beneficiario se obtiene del Monto Tota Utilizado (F) / Monto Total del Subcupo 4).</t>
    </r>
  </si>
  <si>
    <r>
      <t xml:space="preserve">FECHA DE CANCELACIÓN </t>
    </r>
    <r>
      <rPr>
        <b/>
        <vertAlign val="superscript"/>
        <sz val="11"/>
        <color theme="1"/>
        <rFont val="Arial"/>
        <family val="2"/>
      </rPr>
      <t>3)</t>
    </r>
  </si>
  <si>
    <r>
      <t>4) Monto Total del Subcupo:</t>
    </r>
    <r>
      <rPr>
        <sz val="11"/>
        <rFont val="Arial"/>
        <family val="2"/>
      </rPr>
      <t xml:space="preserve"> 
</t>
    </r>
    <r>
      <rPr>
        <b/>
        <sz val="11"/>
        <rFont val="Arial"/>
        <family val="2"/>
      </rPr>
      <t>- Comercio:</t>
    </r>
    <r>
      <rPr>
        <sz val="11"/>
        <rFont val="Arial"/>
        <family val="2"/>
      </rPr>
      <t xml:space="preserve"> 4,400,000 Kilogramos.
</t>
    </r>
    <r>
      <rPr>
        <b/>
        <sz val="11"/>
        <rFont val="Arial"/>
        <family val="2"/>
      </rPr>
      <t>- Industria:</t>
    </r>
    <r>
      <rPr>
        <sz val="11"/>
        <rFont val="Arial"/>
        <family val="2"/>
      </rPr>
      <t xml:space="preserve"> 2,200,000 Kilogramos.</t>
    </r>
  </si>
  <si>
    <t>CARLFOODS SA DE CV</t>
  </si>
  <si>
    <r>
      <rPr>
        <b/>
        <sz val="11"/>
        <rFont val="Arial"/>
        <family val="2"/>
      </rPr>
      <t>(F) Monto Total Utilizado:</t>
    </r>
    <r>
      <rPr>
        <sz val="11"/>
        <rFont val="Arial"/>
        <family val="2"/>
      </rPr>
      <t xml:space="preserve"> Suma del monto ejercido por cada beneficiario, declarado en los pedimentos de importación validados ante la ANAM, expresado en la unidad de medida correspondiente.
</t>
    </r>
    <r>
      <rPr>
        <b/>
        <sz val="11"/>
        <rFont val="Arial"/>
        <family val="2"/>
      </rPr>
      <t>Nota:</t>
    </r>
    <r>
      <rPr>
        <sz val="11"/>
        <rFont val="Arial"/>
        <family val="2"/>
      </rPr>
      <t xml:space="preserve"> Para el Resumen Global es la suma del Monto Total Utilizado (F) de los beneficiarios Comercio e Industria.</t>
    </r>
  </si>
  <si>
    <r>
      <rPr>
        <b/>
        <sz val="11"/>
        <rFont val="Arial"/>
        <family val="2"/>
      </rPr>
      <t>(G) Monto Total No Utilizado:</t>
    </r>
    <r>
      <rPr>
        <sz val="11"/>
        <rFont val="Arial"/>
        <family val="2"/>
      </rPr>
      <t xml:space="preserve"> Se refiere al monto no utilizado de los certificados declarados en los pedimentos de importación validados ante la ANAM, incluyendo el monto de los certificados desistidos por los beneficiarios. 
</t>
    </r>
    <r>
      <rPr>
        <b/>
        <sz val="11"/>
        <rFont val="Arial"/>
        <family val="2"/>
      </rPr>
      <t>Nota:</t>
    </r>
    <r>
      <rPr>
        <sz val="11"/>
        <rFont val="Arial"/>
        <family val="2"/>
      </rPr>
      <t xml:space="preserve"> Para el Resumen Global se refiere a la diferencia del Monto Total Asignado (C) menos el Monto Total Utilizado (F). Para el Resumen por Beneficiario se obtiene de la diferencia del Monto Total Asignado (C)  y el Monto Total Utilizado (F). </t>
    </r>
  </si>
  <si>
    <t>LYNCOTT ALIMENTARIA S A P I DE CV</t>
  </si>
  <si>
    <t>GRUPO LOZANO MIGOYA SA DE CV</t>
  </si>
  <si>
    <t>SUVE DEL BAJIO SA DE CV</t>
  </si>
  <si>
    <t>15-julio de 2024 al 14-julio de 2025</t>
  </si>
  <si>
    <t>SECRETARÍA DE ECONOMÍA CON INFORMACIÓN DE VUCEM Y OPERACIONES DE COMERCIO EXTERIOR (BCMM)</t>
  </si>
  <si>
    <t>PROVEEDORA DEL PANADERO SA DE CV</t>
  </si>
  <si>
    <t>24/07/2024 18:46:36</t>
  </si>
  <si>
    <t>0201200400220249901000052</t>
  </si>
  <si>
    <t>25/07/2024 10:25:57</t>
  </si>
  <si>
    <t>0201200400220241424000015</t>
  </si>
  <si>
    <t>26/07/2024 19:09:05</t>
  </si>
  <si>
    <t>0201200400220249901000053</t>
  </si>
  <si>
    <t>14/08/2024 08:33:15</t>
  </si>
  <si>
    <t>0201200400220249901000057</t>
  </si>
  <si>
    <t>14/08/2024 08:36:48</t>
  </si>
  <si>
    <t>0201200400220249901000058</t>
  </si>
  <si>
    <t>30/08/2024 13:18:32</t>
  </si>
  <si>
    <t>0201200400420249901000126</t>
  </si>
  <si>
    <t>30/08/2024 13:22:30</t>
  </si>
  <si>
    <t>0201200400420249901000127</t>
  </si>
  <si>
    <t>04/09/2024 13:09:14</t>
  </si>
  <si>
    <t>0201200400420249901000130</t>
  </si>
  <si>
    <t>13/09/2024 08:39:17</t>
  </si>
  <si>
    <t>0201200400420249901000136</t>
  </si>
  <si>
    <t>13/09/2024 08:42:40</t>
  </si>
  <si>
    <t>0201200400220242235000004</t>
  </si>
  <si>
    <t>26/09/2024 13:18:54</t>
  </si>
  <si>
    <t>0201200400420249901000141</t>
  </si>
  <si>
    <t>27/09/2024 13:55:39</t>
  </si>
  <si>
    <t>0201200400220243159000023</t>
  </si>
  <si>
    <t>02/10/2024 12:58:54</t>
  </si>
  <si>
    <t>0201200400420249901000145</t>
  </si>
  <si>
    <t>14/10/2024 17:32:51</t>
  </si>
  <si>
    <t>0201200400420249901000149</t>
  </si>
  <si>
    <t>17/10/2024 14:42:44</t>
  </si>
  <si>
    <t>0201200400420241424000043</t>
  </si>
  <si>
    <t>23/10/2024 09:44:38</t>
  </si>
  <si>
    <t>0201200400420241424000045</t>
  </si>
  <si>
    <t>12/11/2024 14:17:47</t>
  </si>
  <si>
    <t>0201200400420249901000163</t>
  </si>
  <si>
    <t>19/11/2024 14:56:31</t>
  </si>
  <si>
    <t>0201200400420241424000048</t>
  </si>
  <si>
    <t>28/11/2024 16:48:11</t>
  </si>
  <si>
    <t>0201200400220241118000015</t>
  </si>
  <si>
    <t>01/08/2024 20:44:16</t>
  </si>
  <si>
    <t>14/07/2025</t>
  </si>
  <si>
    <t>01/08/2024 20:45:40</t>
  </si>
  <si>
    <t>01/08/2024 20:58:32</t>
  </si>
  <si>
    <t>19/08/2024 18:54:38</t>
  </si>
  <si>
    <t>19/08/2024 18:53:24</t>
  </si>
  <si>
    <t>05/09/2024 19:31:05</t>
  </si>
  <si>
    <t>05/09/2024 19:31:55</t>
  </si>
  <si>
    <t>09/09/2024 12:50:22</t>
  </si>
  <si>
    <t>20/09/2024 13:35:49</t>
  </si>
  <si>
    <t>20/09/2024 13:32:20</t>
  </si>
  <si>
    <t>09/10/2024 21:02:12</t>
  </si>
  <si>
    <t>09/10/2024 21:10:12</t>
  </si>
  <si>
    <t>10/10/2024 18:27:28</t>
  </si>
  <si>
    <t>21/10/2024 19:54:21</t>
  </si>
  <si>
    <t>21/10/2024 20:17:13</t>
  </si>
  <si>
    <t>14/11/2024 14:55:55</t>
  </si>
  <si>
    <t>14/11/2024 16:57:36</t>
  </si>
  <si>
    <t>22/11/2024 14:33:13</t>
  </si>
  <si>
    <t>29/11/2024 17:42:38</t>
  </si>
  <si>
    <t>24QSO000672/9901</t>
  </si>
  <si>
    <t>24QSO000656/1424</t>
  </si>
  <si>
    <t>24QSO000697/9901</t>
  </si>
  <si>
    <t>24QSO000773/9901</t>
  </si>
  <si>
    <t>24QSO000778/9901</t>
  </si>
  <si>
    <t>24QSO000781/9901</t>
  </si>
  <si>
    <t>24QSO000780/9901</t>
  </si>
  <si>
    <t>24QSO000777/9901</t>
  </si>
  <si>
    <t>24QSO000779/9901</t>
  </si>
  <si>
    <t>24QSO000864/9901</t>
  </si>
  <si>
    <t>24QSO000865/9901</t>
  </si>
  <si>
    <t>24QSO000866/9901</t>
  </si>
  <si>
    <t>24QSO000867/9901</t>
  </si>
  <si>
    <t>24QSO000883/9901</t>
  </si>
  <si>
    <t>24QSO000884/9901</t>
  </si>
  <si>
    <t>24QSO000878/9901</t>
  </si>
  <si>
    <t>24QSO000917/9901</t>
  </si>
  <si>
    <t>24QSO000918/9901</t>
  </si>
  <si>
    <t>24QSO000920/2235</t>
  </si>
  <si>
    <t>24QSO000919/2235</t>
  </si>
  <si>
    <t>24QSO000956/9901</t>
  </si>
  <si>
    <t>24QSO000986/3159</t>
  </si>
  <si>
    <t>24QSO000987/3159</t>
  </si>
  <si>
    <t>24QSO000991/9901</t>
  </si>
  <si>
    <t>24QSO000992/9901</t>
  </si>
  <si>
    <t>24QSO001020/9901</t>
  </si>
  <si>
    <t>24QSO001009/1424</t>
  </si>
  <si>
    <t>24QSO001048/1424</t>
  </si>
  <si>
    <t>24QSO001047/9901</t>
  </si>
  <si>
    <t>24QSO001069/1424</t>
  </si>
  <si>
    <t>24QSO001125/1118</t>
  </si>
  <si>
    <t>0201400100320249901000016</t>
  </si>
  <si>
    <t>10/09/2024</t>
  </si>
  <si>
    <t>AUTRIZADA</t>
  </si>
  <si>
    <t>09/10/2024 15:24:17</t>
  </si>
  <si>
    <t>0201200400220249901000075</t>
  </si>
  <si>
    <t>09/10/2024 15:29:17</t>
  </si>
  <si>
    <t>0201200400220249901000076</t>
  </si>
  <si>
    <t>09/10/2024 15:33:30</t>
  </si>
  <si>
    <t>0201200400220242235000005</t>
  </si>
  <si>
    <t>06/11/2024 14:43:53</t>
  </si>
  <si>
    <t>0201200400420242235000005</t>
  </si>
  <si>
    <t>06/11/2024 14:58:09</t>
  </si>
  <si>
    <t>0201200400420249901000160</t>
  </si>
  <si>
    <t>22/11/2024 14:03:54</t>
  </si>
  <si>
    <t>0201200400220241424000019</t>
  </si>
  <si>
    <t>16/12/2024 19:35:02</t>
  </si>
  <si>
    <t>0201200400420241424000053</t>
  </si>
  <si>
    <t>18/12/2024 11:13:43</t>
  </si>
  <si>
    <t>0201200400420249901000172</t>
  </si>
  <si>
    <t>18/12/2024 11:33:02</t>
  </si>
  <si>
    <t>0201200400420249901000173</t>
  </si>
  <si>
    <t>20/12/2024 11:34:26</t>
  </si>
  <si>
    <t>0201200400420241424000054</t>
  </si>
  <si>
    <t>11/10/2024 17:37:49</t>
  </si>
  <si>
    <t>11/10/2024 17:39:27</t>
  </si>
  <si>
    <t>11/10/2024 14:45:14</t>
  </si>
  <si>
    <t>14/11/2024 16:51:28</t>
  </si>
  <si>
    <t>14/11/2024 16:55:00</t>
  </si>
  <si>
    <t>26/11/2024 11:14:43</t>
  </si>
  <si>
    <t>19/12/2024 13:46:45</t>
  </si>
  <si>
    <t>19/12/2024 13:48:47</t>
  </si>
  <si>
    <t>19/12/2024 13:49:52</t>
  </si>
  <si>
    <t>EN DICTAMEN</t>
  </si>
  <si>
    <t>24QSO000995/9901</t>
  </si>
  <si>
    <t>24QSO000993/9901</t>
  </si>
  <si>
    <t>24QSO000994/9901</t>
  </si>
  <si>
    <t>24QSO000988/9901</t>
  </si>
  <si>
    <t>24QSO000989/9901</t>
  </si>
  <si>
    <t>24QSO000990/2235</t>
  </si>
  <si>
    <t>24QSO001054/2235</t>
  </si>
  <si>
    <t>24QSO001053/9901</t>
  </si>
  <si>
    <t>24QSO001050/9901</t>
  </si>
  <si>
    <t>24QSO001052/9901</t>
  </si>
  <si>
    <t>24QSO001051/9901</t>
  </si>
  <si>
    <t>24QSO001079/1424</t>
  </si>
  <si>
    <t>24QSO001124/1424</t>
  </si>
  <si>
    <t>PERIODO REPORTADO: 15-JULIO DE 2024 AL 31-MARZO DE 2025</t>
  </si>
  <si>
    <t>INFORMACIÓN ACTUALIZADA AL 31/03/2025</t>
  </si>
  <si>
    <t>21/01/2025 11:38:43</t>
  </si>
  <si>
    <t>0201200400420259901000002</t>
  </si>
  <si>
    <t>21/01/2025 14:59:44</t>
  </si>
  <si>
    <t>0201200400420259901000003</t>
  </si>
  <si>
    <t>21/01/2025 15:13:25</t>
  </si>
  <si>
    <t>0201200400420259901000004</t>
  </si>
  <si>
    <t>16/02/2025 18:23:20</t>
  </si>
  <si>
    <t>0201200400420251424000006</t>
  </si>
  <si>
    <t>05/03/2025 12:44:22</t>
  </si>
  <si>
    <t>0201200400420259901000012</t>
  </si>
  <si>
    <t>05/03/2025 12:51:13</t>
  </si>
  <si>
    <t>0201200400420252235000001</t>
  </si>
  <si>
    <t>05/03/2025 12:53:43</t>
  </si>
  <si>
    <t>0201200400420259901000013</t>
  </si>
  <si>
    <t>12/03/2025 19:30:40</t>
  </si>
  <si>
    <t>0201200400420259901000015</t>
  </si>
  <si>
    <t>18/03/2025 10:40:05</t>
  </si>
  <si>
    <t>0201200400420251424000011</t>
  </si>
  <si>
    <t>02/04/2025 10:59:24</t>
  </si>
  <si>
    <t>0201200400420259901000024</t>
  </si>
  <si>
    <t>02/04/2025 11:08:42</t>
  </si>
  <si>
    <t>0201200400420259901000025</t>
  </si>
  <si>
    <t>02/04/2025 11:17:37</t>
  </si>
  <si>
    <t>0201200400420252235000003</t>
  </si>
  <si>
    <t>12/03/2025 17:25:39</t>
  </si>
  <si>
    <t>04/03/2025 12:56:10</t>
  </si>
  <si>
    <t>04/03/2025 13:02:17</t>
  </si>
  <si>
    <t>24/02/2025 17:24:54</t>
  </si>
  <si>
    <t>21/03/2025 12:33:43</t>
  </si>
  <si>
    <t>21/03/2025 12:35:10</t>
  </si>
  <si>
    <t>20/03/2025 13:54:17</t>
  </si>
  <si>
    <t>21/03/2025 12:40:58</t>
  </si>
  <si>
    <t>21/03/2025 12:43:55</t>
  </si>
  <si>
    <t>25QSO000094/9901</t>
  </si>
  <si>
    <t>25QSO000067/9901</t>
  </si>
  <si>
    <t>25QSO000070/9901</t>
  </si>
  <si>
    <t>25QSO000068/9901</t>
  </si>
  <si>
    <t>25QSO000069/9901</t>
  </si>
  <si>
    <t>25QSO000071/9901</t>
  </si>
  <si>
    <t>25QSO000061/1424</t>
  </si>
  <si>
    <t>25QSO000141/9901</t>
  </si>
  <si>
    <t>25QSO000142/9901</t>
  </si>
  <si>
    <t>25QSO000138/9901</t>
  </si>
  <si>
    <t>25QSO000140/9901</t>
  </si>
  <si>
    <t>25QSO000134/9901</t>
  </si>
  <si>
    <t>25QSO000135/9901</t>
  </si>
  <si>
    <t>25QSO000137/9901</t>
  </si>
  <si>
    <t>25QSO000144/9901</t>
  </si>
  <si>
    <t>25QSO000133/9901</t>
  </si>
  <si>
    <t>25QSO000143/9901</t>
  </si>
  <si>
    <t>25QSO000136/9901</t>
  </si>
  <si>
    <t>25QSO000132/9901</t>
  </si>
  <si>
    <t>25QSO000139/9901</t>
  </si>
  <si>
    <t>25QSO000130/2235</t>
  </si>
  <si>
    <t>25QSO000131/2235</t>
  </si>
  <si>
    <t>25QSO000128/9901</t>
  </si>
  <si>
    <t>25QSO000129/9901</t>
  </si>
  <si>
    <t>25QSO000111/9901</t>
  </si>
  <si>
    <t>25QSO000127/1424</t>
  </si>
  <si>
    <t>23/01/2025 17:05:00</t>
  </si>
  <si>
    <t>0201200400420251424000001</t>
  </si>
  <si>
    <t>16/02/2025 17:54:56</t>
  </si>
  <si>
    <t>0201200400420251424000005</t>
  </si>
  <si>
    <t>09/01/2025 12:25:49</t>
  </si>
  <si>
    <t>07/02/2025 12:45:12</t>
  </si>
  <si>
    <t>24/02/2025 17:20:34</t>
  </si>
  <si>
    <t>25QSO000038/1424</t>
  </si>
  <si>
    <t>25QSO000060/1424</t>
  </si>
  <si>
    <t>25QSO000009/9901</t>
  </si>
  <si>
    <t>25QSO000011/9901</t>
  </si>
  <si>
    <t>25QSO000010/9901</t>
  </si>
  <si>
    <t>25QSO000006/9901</t>
  </si>
  <si>
    <t>25QSO000007/9901</t>
  </si>
  <si>
    <t>25QSO000008/9901</t>
  </si>
  <si>
    <t>25QSO000004/1424</t>
  </si>
  <si>
    <r>
      <rPr>
        <b/>
        <sz val="11"/>
        <rFont val="Arial"/>
        <family val="2"/>
      </rPr>
      <t xml:space="preserve">2) </t>
    </r>
    <r>
      <rPr>
        <sz val="11"/>
        <rFont val="Arial"/>
        <family val="2"/>
      </rPr>
      <t xml:space="preserve">Cifras al 30 de abril de 2025.
</t>
    </r>
    <r>
      <rPr>
        <b/>
        <sz val="11"/>
        <rFont val="Arial"/>
        <family val="2"/>
      </rPr>
      <t>Nota:</t>
    </r>
    <r>
      <rPr>
        <sz val="11"/>
        <rFont val="Arial"/>
        <family val="2"/>
      </rPr>
      <t xml:space="preserve"> Las cifras están sujetas a rectificaciones mensuales.</t>
    </r>
  </si>
  <si>
    <t>FECHA DE PUBLICACIÓN: 01/07/2025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</si>
</sst>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indexed="8"/>
      <name val="Calibri"/>
      <family val="2"/>
      <scheme val="minor"/>
    </font>
    <font>
      <sz val="11"/>
      <color indexed="8"/>
      <name val="Calibri"/>
      <family val="2"/>
      <scheme val="minor"/>
    </font>
    <font>
      <sz val="11"/>
      <color rgb="FF000000"/>
      <name val="Arial"/>
      <family val="2"/>
    </font>
    <font>
      <sz val="11"/>
      <color indexed="8"/>
      <name val="Arial"/>
      <family val="2"/>
    </font>
    <font>
      <b/>
      <sz val="11"/>
      <color indexed="8"/>
      <name val="Arial"/>
      <family val="2"/>
    </font>
    <font>
      <b/>
      <sz val="11"/>
      <name val="Arial"/>
      <family val="2"/>
    </font>
    <font>
      <sz val="11"/>
      <name val="Arial"/>
      <family val="2"/>
    </font>
    <font>
      <b/>
      <vertAlign val="superscript"/>
      <sz val="11"/>
      <color indexed="8"/>
      <name val="Arial"/>
      <family val="2"/>
    </font>
    <font>
      <b/>
      <sz val="11"/>
      <color theme="1"/>
      <name val="Arial"/>
      <family val="2"/>
    </font>
    <font>
      <sz val="10"/>
      <color theme="1"/>
      <name val="Tahoma"/>
      <family val="2"/>
    </font>
    <font>
      <b/>
      <vertAlign val="superscript"/>
      <sz val="11"/>
      <color theme="1"/>
      <name val="Arial"/>
      <family val="2"/>
    </font>
    <font>
      <sz val="11"/>
      <color theme="1"/>
      <name val="Arial"/>
      <family val="2"/>
    </font>
    <font>
      <sz val="11"/>
      <color rgb="FFFF0000"/>
      <name val="Arial"/>
      <family val="2"/>
    </font>
  </fonts>
  <fills count="12">
    <fill>
      <patternFill patternType="none"/>
    </fill>
    <fill>
      <patternFill patternType="gray125"/>
    </fill>
    <fill>
      <patternFill patternType="solid">
        <fgColor indexed="65"/>
        <bgColor theme="0"/>
      </patternFill>
    </fill>
    <fill>
      <patternFill patternType="solid">
        <fgColor theme="0"/>
        <bgColor indexed="64"/>
      </patternFill>
    </fill>
    <fill>
      <patternFill patternType="solid">
        <fgColor theme="0"/>
        <bgColor theme="0"/>
      </patternFill>
    </fill>
    <fill>
      <patternFill patternType="solid">
        <fgColor theme="6" tint="0.39997558519241921"/>
        <bgColor indexed="64"/>
      </patternFill>
    </fill>
    <fill>
      <patternFill patternType="solid">
        <fgColor theme="0" tint="-0.14999847407452621"/>
        <bgColor indexed="64"/>
      </patternFill>
    </fill>
    <fill>
      <patternFill patternType="solid">
        <fgColor rgb="FF92D050"/>
        <bgColor indexed="64"/>
      </patternFill>
    </fill>
    <fill>
      <patternFill patternType="solid">
        <fgColor rgb="FF00B0F0"/>
        <bgColor indexed="64"/>
      </patternFill>
    </fill>
    <fill>
      <patternFill patternType="solid">
        <fgColor rgb="FFFFFF00"/>
        <bgColor indexed="64"/>
      </patternFill>
    </fill>
    <fill>
      <patternFill patternType="solid">
        <fgColor rgb="FFFF0000"/>
        <bgColor theme="0"/>
      </patternFill>
    </fill>
    <fill>
      <patternFill patternType="solid">
        <fgColor rgb="FFFF0000"/>
        <bgColor indexed="64"/>
      </patternFill>
    </fill>
  </fills>
  <borders count="13">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top style="thin">
        <color indexed="64"/>
      </top>
      <bottom/>
      <diagonal/>
    </border>
  </borders>
  <cellStyleXfs count="5">
    <xf numFmtId="0" fontId="0" fillId="0" borderId="0"/>
    <xf numFmtId="0" fontId="1" fillId="0" borderId="0"/>
    <xf numFmtId="9" fontId="1" fillId="0" borderId="0" applyFont="0" applyFill="0" applyBorder="0" applyAlignment="0" applyProtection="0"/>
    <xf numFmtId="0" fontId="9" fillId="0" borderId="0"/>
    <xf numFmtId="9" fontId="1" fillId="0" borderId="0" applyFont="0" applyFill="0" applyBorder="0" applyAlignment="0" applyProtection="0"/>
  </cellStyleXfs>
  <cellXfs count="76">
    <xf numFmtId="0" fontId="0" fillId="0" borderId="0" xfId="0"/>
    <xf numFmtId="0" fontId="3" fillId="3" borderId="0" xfId="0" applyFont="1" applyFill="1" applyAlignment="1">
      <alignment vertical="center"/>
    </xf>
    <xf numFmtId="49" fontId="4" fillId="0" borderId="3" xfId="1" applyNumberFormat="1" applyFont="1" applyBorder="1" applyAlignment="1">
      <alignment vertical="center"/>
    </xf>
    <xf numFmtId="3" fontId="6" fillId="0" borderId="3" xfId="1" applyNumberFormat="1" applyFont="1" applyBorder="1" applyAlignment="1">
      <alignment horizontal="right" vertical="center"/>
    </xf>
    <xf numFmtId="3" fontId="6" fillId="0" borderId="3" xfId="1" applyNumberFormat="1" applyFont="1" applyFill="1" applyBorder="1" applyAlignment="1">
      <alignment horizontal="right" vertical="center"/>
    </xf>
    <xf numFmtId="3" fontId="3" fillId="3" borderId="0" xfId="0" applyNumberFormat="1" applyFont="1" applyFill="1" applyAlignment="1">
      <alignment vertical="center"/>
    </xf>
    <xf numFmtId="49" fontId="4" fillId="0" borderId="3" xfId="1" applyNumberFormat="1" applyFont="1" applyFill="1" applyBorder="1" applyAlignment="1">
      <alignment vertical="center"/>
    </xf>
    <xf numFmtId="3" fontId="6" fillId="3" borderId="3" xfId="1" applyNumberFormat="1" applyFont="1" applyFill="1" applyBorder="1" applyAlignment="1">
      <alignment horizontal="right" vertical="center"/>
    </xf>
    <xf numFmtId="49" fontId="4" fillId="0" borderId="3" xfId="1" applyNumberFormat="1" applyFont="1" applyFill="1" applyBorder="1" applyAlignment="1">
      <alignment vertical="center" wrapText="1"/>
    </xf>
    <xf numFmtId="3" fontId="6" fillId="0" borderId="3" xfId="2" applyNumberFormat="1" applyFont="1" applyFill="1" applyBorder="1" applyAlignment="1">
      <alignment horizontal="right" vertical="center"/>
    </xf>
    <xf numFmtId="49" fontId="4" fillId="0" borderId="3" xfId="1" applyNumberFormat="1" applyFont="1" applyBorder="1" applyAlignment="1">
      <alignment vertical="center" wrapText="1"/>
    </xf>
    <xf numFmtId="9" fontId="6" fillId="0" borderId="3" xfId="2" applyNumberFormat="1" applyFont="1" applyBorder="1" applyAlignment="1">
      <alignment horizontal="right" vertical="center"/>
    </xf>
    <xf numFmtId="49" fontId="4" fillId="6" borderId="6" xfId="0" applyNumberFormat="1" applyFont="1" applyFill="1" applyBorder="1" applyAlignment="1">
      <alignment horizontal="center" vertical="center" wrapText="1"/>
    </xf>
    <xf numFmtId="49" fontId="5" fillId="0" borderId="5" xfId="1" applyNumberFormat="1" applyFont="1" applyFill="1" applyBorder="1" applyAlignment="1">
      <alignment vertical="center"/>
    </xf>
    <xf numFmtId="0" fontId="4" fillId="7" borderId="5" xfId="0" applyFont="1" applyFill="1" applyBorder="1" applyAlignment="1">
      <alignment horizontal="center" vertical="center" wrapText="1"/>
    </xf>
    <xf numFmtId="49" fontId="5" fillId="0" borderId="3" xfId="1" applyNumberFormat="1" applyFont="1" applyFill="1" applyBorder="1" applyAlignment="1">
      <alignment vertical="center"/>
    </xf>
    <xf numFmtId="0" fontId="2" fillId="4" borderId="0" xfId="0" applyFont="1" applyFill="1" applyAlignment="1">
      <alignment horizontal="justify" vertical="center" wrapText="1"/>
    </xf>
    <xf numFmtId="0" fontId="4" fillId="7" borderId="3" xfId="0" applyFont="1" applyFill="1" applyBorder="1" applyAlignment="1">
      <alignment horizontal="center" vertical="center" wrapText="1"/>
    </xf>
    <xf numFmtId="3" fontId="6" fillId="3" borderId="3" xfId="0" applyNumberFormat="1" applyFont="1" applyFill="1" applyBorder="1" applyAlignment="1">
      <alignment horizontal="center" vertical="center"/>
    </xf>
    <xf numFmtId="3" fontId="8" fillId="8" borderId="3" xfId="0" applyNumberFormat="1" applyFont="1" applyFill="1" applyBorder="1" applyAlignment="1">
      <alignment horizontal="center" vertical="center" wrapText="1"/>
    </xf>
    <xf numFmtId="0" fontId="3" fillId="3" borderId="3" xfId="0" applyFont="1" applyFill="1" applyBorder="1" applyAlignment="1">
      <alignment horizontal="center" vertical="center"/>
    </xf>
    <xf numFmtId="0" fontId="3" fillId="3" borderId="3" xfId="0" applyFont="1" applyFill="1" applyBorder="1" applyAlignment="1">
      <alignment horizontal="left" vertical="center"/>
    </xf>
    <xf numFmtId="0" fontId="6" fillId="3" borderId="3" xfId="0" applyFont="1" applyFill="1" applyBorder="1" applyAlignment="1">
      <alignment horizontal="center" vertical="center"/>
    </xf>
    <xf numFmtId="3" fontId="3" fillId="3" borderId="3" xfId="0" applyNumberFormat="1" applyFont="1" applyFill="1" applyBorder="1" applyAlignment="1">
      <alignment horizontal="center" vertical="center"/>
    </xf>
    <xf numFmtId="0" fontId="6" fillId="3" borderId="0" xfId="0" applyFont="1" applyFill="1" applyAlignment="1">
      <alignment vertical="center"/>
    </xf>
    <xf numFmtId="3" fontId="8" fillId="11" borderId="3" xfId="3" applyNumberFormat="1" applyFont="1" applyFill="1" applyBorder="1" applyAlignment="1">
      <alignment horizontal="center" vertical="center" wrapText="1"/>
    </xf>
    <xf numFmtId="0" fontId="5" fillId="10" borderId="4" xfId="0" applyFont="1" applyFill="1" applyBorder="1" applyAlignment="1">
      <alignment horizontal="center" vertical="center" wrapText="1"/>
    </xf>
    <xf numFmtId="49" fontId="5" fillId="0" borderId="3" xfId="1" applyNumberFormat="1" applyFont="1" applyFill="1" applyBorder="1" applyAlignment="1">
      <alignment horizontal="center" vertical="center"/>
    </xf>
    <xf numFmtId="49" fontId="5" fillId="0" borderId="5" xfId="1" applyNumberFormat="1" applyFont="1" applyFill="1" applyBorder="1" applyAlignment="1">
      <alignment horizontal="center" vertical="center"/>
    </xf>
    <xf numFmtId="0" fontId="6" fillId="0" borderId="3" xfId="1" applyFont="1" applyFill="1" applyBorder="1" applyAlignment="1">
      <alignment horizontal="right" vertical="center"/>
    </xf>
    <xf numFmtId="3" fontId="11" fillId="3" borderId="3" xfId="0" applyNumberFormat="1" applyFont="1" applyFill="1" applyBorder="1" applyAlignment="1">
      <alignment horizontal="center" vertical="center"/>
    </xf>
    <xf numFmtId="49" fontId="5" fillId="3" borderId="3" xfId="1" applyNumberFormat="1" applyFont="1" applyFill="1" applyBorder="1" applyAlignment="1">
      <alignment horizontal="left" vertical="center"/>
    </xf>
    <xf numFmtId="0" fontId="6" fillId="3" borderId="3" xfId="1" applyFont="1" applyFill="1" applyBorder="1" applyAlignment="1">
      <alignment horizontal="center" vertical="center"/>
    </xf>
    <xf numFmtId="0" fontId="3" fillId="3" borderId="0" xfId="0" applyFont="1" applyFill="1" applyAlignment="1">
      <alignment horizontal="center" vertical="center"/>
    </xf>
    <xf numFmtId="0" fontId="2" fillId="2" borderId="0" xfId="0" applyFont="1" applyFill="1" applyAlignment="1">
      <alignment vertical="center"/>
    </xf>
    <xf numFmtId="0" fontId="2" fillId="2" borderId="0" xfId="0" applyFont="1" applyFill="1" applyAlignment="1">
      <alignment vertical="center" wrapText="1"/>
    </xf>
    <xf numFmtId="0" fontId="3" fillId="3" borderId="0" xfId="0" applyFont="1" applyFill="1" applyBorder="1" applyAlignment="1">
      <alignment horizontal="left" vertical="center"/>
    </xf>
    <xf numFmtId="0" fontId="3" fillId="3" borderId="0" xfId="0" applyFont="1" applyFill="1" applyBorder="1" applyAlignment="1">
      <alignment horizontal="center" vertical="center"/>
    </xf>
    <xf numFmtId="3" fontId="3" fillId="3" borderId="0" xfId="0" applyNumberFormat="1" applyFont="1" applyFill="1" applyBorder="1" applyAlignment="1">
      <alignment horizontal="center" vertical="center"/>
    </xf>
    <xf numFmtId="3" fontId="6" fillId="3" borderId="0" xfId="0" applyNumberFormat="1" applyFont="1" applyFill="1" applyBorder="1" applyAlignment="1">
      <alignment horizontal="center" vertical="center"/>
    </xf>
    <xf numFmtId="0" fontId="6" fillId="3" borderId="0" xfId="0" applyFont="1" applyFill="1" applyBorder="1" applyAlignment="1">
      <alignment horizontal="center" vertical="center"/>
    </xf>
    <xf numFmtId="3" fontId="8" fillId="8" borderId="8" xfId="0" applyNumberFormat="1" applyFont="1" applyFill="1" applyBorder="1" applyAlignment="1">
      <alignment horizontal="center" vertical="center" wrapText="1"/>
    </xf>
    <xf numFmtId="3" fontId="4" fillId="7" borderId="3" xfId="0" applyNumberFormat="1" applyFont="1" applyFill="1" applyBorder="1" applyAlignment="1">
      <alignment horizontal="center" vertical="center" wrapText="1"/>
    </xf>
    <xf numFmtId="3" fontId="4" fillId="9" borderId="5" xfId="0" applyNumberFormat="1" applyFont="1" applyFill="1" applyBorder="1" applyAlignment="1">
      <alignment horizontal="center" vertical="center" wrapText="1"/>
    </xf>
    <xf numFmtId="3" fontId="6" fillId="3" borderId="0" xfId="0" applyNumberFormat="1" applyFont="1" applyFill="1" applyAlignment="1">
      <alignment vertical="center"/>
    </xf>
    <xf numFmtId="0" fontId="12" fillId="3" borderId="0" xfId="0" applyFont="1" applyFill="1" applyAlignment="1">
      <alignment vertical="center"/>
    </xf>
    <xf numFmtId="3" fontId="11" fillId="3" borderId="0" xfId="0" applyNumberFormat="1" applyFont="1" applyFill="1" applyBorder="1" applyAlignment="1">
      <alignment horizontal="center" vertical="center"/>
    </xf>
    <xf numFmtId="9" fontId="3" fillId="3" borderId="0" xfId="4" applyFont="1" applyFill="1" applyAlignment="1">
      <alignment vertical="center"/>
    </xf>
    <xf numFmtId="0" fontId="2" fillId="4" borderId="0" xfId="0" applyFont="1" applyFill="1" applyAlignment="1">
      <alignment vertical="center"/>
    </xf>
    <xf numFmtId="0" fontId="2" fillId="4" borderId="0" xfId="0" applyFont="1" applyFill="1" applyAlignment="1">
      <alignment vertical="center" wrapText="1"/>
    </xf>
    <xf numFmtId="0" fontId="6" fillId="4" borderId="0" xfId="0" applyFont="1" applyFill="1" applyBorder="1" applyAlignment="1">
      <alignment horizontal="justify" vertical="center" wrapText="1"/>
    </xf>
    <xf numFmtId="49" fontId="5" fillId="4" borderId="0" xfId="0" applyNumberFormat="1" applyFont="1" applyFill="1" applyBorder="1" applyAlignment="1">
      <alignment horizontal="justify" vertical="center" wrapText="1"/>
    </xf>
    <xf numFmtId="0" fontId="6" fillId="3" borderId="0" xfId="0" applyFont="1" applyFill="1" applyBorder="1" applyAlignment="1">
      <alignment horizontal="justify" vertical="center" wrapText="1"/>
    </xf>
    <xf numFmtId="0" fontId="5" fillId="3" borderId="0" xfId="0" applyFont="1" applyFill="1" applyBorder="1" applyAlignment="1">
      <alignment horizontal="justify" vertical="center" wrapText="1"/>
    </xf>
    <xf numFmtId="49" fontId="5" fillId="4" borderId="0" xfId="0" applyNumberFormat="1" applyFont="1" applyFill="1" applyBorder="1" applyAlignment="1">
      <alignment horizontal="left" vertical="center"/>
    </xf>
    <xf numFmtId="49" fontId="4" fillId="6" borderId="1" xfId="0" applyNumberFormat="1" applyFont="1" applyFill="1" applyBorder="1" applyAlignment="1">
      <alignment horizontal="center" vertical="center" wrapText="1"/>
    </xf>
    <xf numFmtId="49" fontId="4" fillId="6" borderId="2" xfId="0" applyNumberFormat="1" applyFont="1" applyFill="1" applyBorder="1" applyAlignment="1">
      <alignment horizontal="center" vertical="center" wrapText="1"/>
    </xf>
    <xf numFmtId="0" fontId="4" fillId="5" borderId="7" xfId="0" applyFont="1" applyFill="1" applyBorder="1" applyAlignment="1">
      <alignment horizontal="center" vertical="center"/>
    </xf>
    <xf numFmtId="0" fontId="4" fillId="5" borderId="2" xfId="0" applyFont="1" applyFill="1" applyBorder="1" applyAlignment="1">
      <alignment horizontal="center" vertical="center"/>
    </xf>
    <xf numFmtId="49" fontId="4" fillId="6" borderId="12" xfId="0" applyNumberFormat="1" applyFont="1" applyFill="1" applyBorder="1" applyAlignment="1">
      <alignment horizontal="center" vertical="center" wrapText="1"/>
    </xf>
    <xf numFmtId="49" fontId="4" fillId="6" borderId="11" xfId="0" applyNumberFormat="1" applyFont="1" applyFill="1" applyBorder="1" applyAlignment="1">
      <alignment horizontal="center" vertical="center" wrapText="1"/>
    </xf>
    <xf numFmtId="49" fontId="4" fillId="6" borderId="9" xfId="0" applyNumberFormat="1" applyFont="1" applyFill="1" applyBorder="1" applyAlignment="1">
      <alignment horizontal="center" vertical="center" wrapText="1"/>
    </xf>
    <xf numFmtId="49" fontId="4" fillId="6" borderId="10" xfId="0" applyNumberFormat="1" applyFont="1" applyFill="1" applyBorder="1" applyAlignment="1">
      <alignment horizontal="center" vertical="center" wrapText="1"/>
    </xf>
    <xf numFmtId="0" fontId="3" fillId="3" borderId="0" xfId="0" applyFont="1" applyFill="1" applyAlignment="1">
      <alignment horizontal="left" vertical="center" wrapText="1"/>
    </xf>
    <xf numFmtId="0" fontId="4" fillId="7" borderId="1" xfId="0" applyFont="1" applyFill="1" applyBorder="1" applyAlignment="1">
      <alignment horizontal="center" vertical="center" wrapText="1"/>
    </xf>
    <xf numFmtId="0" fontId="4" fillId="7" borderId="7" xfId="0" applyFont="1" applyFill="1" applyBorder="1" applyAlignment="1">
      <alignment horizontal="center" vertical="center" wrapText="1"/>
    </xf>
    <xf numFmtId="0" fontId="4" fillId="7" borderId="2" xfId="0" applyFont="1" applyFill="1" applyBorder="1" applyAlignment="1">
      <alignment horizontal="center" vertical="center" wrapText="1"/>
    </xf>
    <xf numFmtId="3" fontId="4" fillId="9" borderId="1" xfId="0" applyNumberFormat="1" applyFont="1" applyFill="1" applyBorder="1" applyAlignment="1">
      <alignment horizontal="center" vertical="center" wrapText="1"/>
    </xf>
    <xf numFmtId="3" fontId="4" fillId="9" borderId="2" xfId="0" applyNumberFormat="1" applyFont="1" applyFill="1" applyBorder="1" applyAlignment="1">
      <alignment horizontal="center" vertical="center" wrapText="1"/>
    </xf>
    <xf numFmtId="0" fontId="8" fillId="11" borderId="1" xfId="3" applyFont="1" applyFill="1" applyBorder="1" applyAlignment="1">
      <alignment horizontal="center" vertical="center"/>
    </xf>
    <xf numFmtId="0" fontId="8" fillId="11" borderId="7" xfId="3" applyFont="1" applyFill="1" applyBorder="1" applyAlignment="1">
      <alignment horizontal="center" vertical="center"/>
    </xf>
    <xf numFmtId="0" fontId="8" fillId="11" borderId="2" xfId="3" applyFont="1" applyFill="1" applyBorder="1" applyAlignment="1">
      <alignment horizontal="center" vertical="center"/>
    </xf>
    <xf numFmtId="3" fontId="8" fillId="8" borderId="1" xfId="0" applyNumberFormat="1" applyFont="1" applyFill="1" applyBorder="1" applyAlignment="1">
      <alignment horizontal="center" vertical="center"/>
    </xf>
    <xf numFmtId="3" fontId="8" fillId="8" borderId="7" xfId="0" applyNumberFormat="1" applyFont="1" applyFill="1" applyBorder="1" applyAlignment="1">
      <alignment horizontal="center" vertical="center"/>
    </xf>
    <xf numFmtId="3" fontId="8" fillId="8" borderId="2" xfId="0" applyNumberFormat="1" applyFont="1" applyFill="1" applyBorder="1" applyAlignment="1">
      <alignment horizontal="center" vertical="center"/>
    </xf>
    <xf numFmtId="49" fontId="6" fillId="4" borderId="0" xfId="0" applyNumberFormat="1" applyFont="1" applyFill="1" applyBorder="1" applyAlignment="1">
      <alignment horizontal="left" vertical="center" wrapText="1"/>
    </xf>
  </cellXfs>
  <cellStyles count="5">
    <cellStyle name="Normal" xfId="0" builtinId="0"/>
    <cellStyle name="Normal 2 2" xfId="3"/>
    <cellStyle name="Normal 3 2" xfId="1"/>
    <cellStyle name="Porcentaje" xfId="4" builtinId="5"/>
    <cellStyle name="Porcentaje 2" xfId="2"/>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Views>
    <sheetView tabSelected="1" zoomScale="80" zoomScaleNormal="80" workbookViewId="0"/>
  </sheetViews>
  <sheetFormatPr baseColWidth="10" defaultRowHeight="14.25" x14ac:dyDescent="0.25"/>
  <cols>
    <col min="1" max="1" width="4.140625" style="1" customWidth="1"/>
    <col min="2" max="2" width="33" style="1" customWidth="1"/>
    <col min="3" max="4" width="36.5703125" style="1" bestFit="1" customWidth="1"/>
    <col min="5" max="16384" width="11.42578125" style="1"/>
  </cols>
  <sheetData>
    <row r="1" spans="1:7" ht="15" customHeight="1" x14ac:dyDescent="0.25">
      <c r="A1" s="34" t="s">
        <v>0</v>
      </c>
      <c r="B1" s="34"/>
      <c r="C1" s="34"/>
      <c r="D1" s="34"/>
      <c r="E1" s="35"/>
      <c r="F1" s="34"/>
      <c r="G1" s="34"/>
    </row>
    <row r="2" spans="1:7" ht="15" customHeight="1" x14ac:dyDescent="0.25">
      <c r="A2" s="34" t="s">
        <v>1</v>
      </c>
      <c r="B2" s="34"/>
      <c r="C2" s="34"/>
      <c r="D2" s="34"/>
      <c r="E2" s="35"/>
      <c r="F2" s="35"/>
      <c r="G2" s="35"/>
    </row>
    <row r="3" spans="1:7" ht="15" customHeight="1" x14ac:dyDescent="0.25">
      <c r="A3" s="34" t="s">
        <v>73</v>
      </c>
      <c r="B3" s="34"/>
      <c r="C3" s="34"/>
      <c r="D3" s="34"/>
      <c r="E3" s="35"/>
      <c r="F3" s="35"/>
      <c r="G3" s="35"/>
    </row>
    <row r="4" spans="1:7" ht="15" customHeight="1" x14ac:dyDescent="0.25">
      <c r="A4" s="34" t="s">
        <v>2</v>
      </c>
      <c r="B4" s="34"/>
      <c r="C4" s="34"/>
      <c r="D4" s="34"/>
      <c r="E4" s="35"/>
      <c r="F4" s="35"/>
      <c r="G4" s="35"/>
    </row>
    <row r="5" spans="1:7" ht="15" customHeight="1" x14ac:dyDescent="0.25">
      <c r="A5" s="34" t="s">
        <v>3</v>
      </c>
      <c r="B5" s="34"/>
      <c r="C5" s="34"/>
      <c r="D5" s="34"/>
      <c r="E5" s="35"/>
      <c r="F5" s="35"/>
      <c r="G5" s="35"/>
    </row>
    <row r="6" spans="1:7" ht="15" customHeight="1" x14ac:dyDescent="0.25">
      <c r="A6" s="34" t="s">
        <v>232</v>
      </c>
      <c r="B6" s="34"/>
      <c r="C6" s="34"/>
      <c r="D6" s="34"/>
      <c r="E6" s="35"/>
      <c r="F6" s="35"/>
      <c r="G6" s="35"/>
    </row>
    <row r="7" spans="1:7" ht="15" customHeight="1" x14ac:dyDescent="0.25">
      <c r="A7" s="48" t="s">
        <v>309</v>
      </c>
      <c r="B7" s="48"/>
      <c r="C7" s="48"/>
      <c r="D7" s="48"/>
      <c r="E7" s="49"/>
      <c r="F7" s="49"/>
      <c r="G7" s="49"/>
    </row>
    <row r="8" spans="1:7" ht="15" customHeight="1" x14ac:dyDescent="0.25">
      <c r="A8" s="34" t="s">
        <v>4</v>
      </c>
      <c r="B8" s="34"/>
      <c r="C8" s="34"/>
      <c r="D8" s="34"/>
      <c r="E8" s="35"/>
      <c r="F8" s="35"/>
      <c r="G8" s="35"/>
    </row>
    <row r="9" spans="1:7" ht="15" customHeight="1" x14ac:dyDescent="0.25">
      <c r="A9" s="34" t="s">
        <v>231</v>
      </c>
      <c r="B9" s="34"/>
      <c r="C9" s="34"/>
      <c r="D9" s="34"/>
      <c r="E9" s="35"/>
      <c r="F9" s="35"/>
      <c r="G9" s="35"/>
    </row>
    <row r="10" spans="1:7" ht="14.25" customHeight="1" x14ac:dyDescent="0.25">
      <c r="A10" s="34" t="s">
        <v>94</v>
      </c>
      <c r="B10" s="34"/>
      <c r="C10" s="34"/>
      <c r="D10" s="34"/>
    </row>
    <row r="12" spans="1:7" ht="15" x14ac:dyDescent="0.25">
      <c r="A12" s="57" t="s">
        <v>5</v>
      </c>
      <c r="B12" s="57"/>
      <c r="C12" s="58"/>
    </row>
    <row r="13" spans="1:7" ht="15" x14ac:dyDescent="0.25">
      <c r="A13" s="27" t="s">
        <v>43</v>
      </c>
      <c r="B13" s="15" t="s">
        <v>56</v>
      </c>
      <c r="C13" s="29" t="s">
        <v>93</v>
      </c>
      <c r="E13" s="33"/>
    </row>
    <row r="14" spans="1:7" ht="15" x14ac:dyDescent="0.25">
      <c r="A14" s="27" t="s">
        <v>44</v>
      </c>
      <c r="B14" s="31" t="s">
        <v>77</v>
      </c>
      <c r="C14" s="29" t="s">
        <v>71</v>
      </c>
      <c r="E14" s="33"/>
    </row>
    <row r="15" spans="1:7" ht="15" x14ac:dyDescent="0.25">
      <c r="A15" s="27" t="s">
        <v>45</v>
      </c>
      <c r="B15" s="6" t="s">
        <v>57</v>
      </c>
      <c r="C15" s="3">
        <v>6600000</v>
      </c>
      <c r="E15" s="33"/>
    </row>
    <row r="16" spans="1:7" ht="15" x14ac:dyDescent="0.25">
      <c r="A16" s="27" t="s">
        <v>46</v>
      </c>
      <c r="B16" s="6" t="s">
        <v>58</v>
      </c>
      <c r="C16" s="3">
        <v>2410250</v>
      </c>
      <c r="E16" s="33"/>
      <c r="F16" s="47"/>
    </row>
    <row r="17" spans="1:6" ht="15" x14ac:dyDescent="0.25">
      <c r="A17" s="27" t="s">
        <v>47</v>
      </c>
      <c r="B17" s="2" t="s">
        <v>59</v>
      </c>
      <c r="C17" s="4">
        <v>2035250</v>
      </c>
      <c r="E17" s="33"/>
      <c r="F17" s="47"/>
    </row>
    <row r="18" spans="1:6" ht="15" x14ac:dyDescent="0.25">
      <c r="A18" s="27" t="s">
        <v>48</v>
      </c>
      <c r="B18" s="6" t="s">
        <v>60</v>
      </c>
      <c r="C18" s="4">
        <v>4564750</v>
      </c>
      <c r="E18" s="33"/>
    </row>
    <row r="19" spans="1:6" ht="15" x14ac:dyDescent="0.25">
      <c r="A19" s="27" t="s">
        <v>49</v>
      </c>
      <c r="B19" s="6" t="s">
        <v>61</v>
      </c>
      <c r="C19" s="4">
        <v>2060250</v>
      </c>
      <c r="E19" s="33"/>
    </row>
    <row r="20" spans="1:6" ht="15" x14ac:dyDescent="0.25">
      <c r="A20" s="27" t="s">
        <v>50</v>
      </c>
      <c r="B20" s="6" t="s">
        <v>62</v>
      </c>
      <c r="C20" s="4">
        <v>1485250</v>
      </c>
      <c r="E20" s="33"/>
    </row>
    <row r="21" spans="1:6" ht="15" x14ac:dyDescent="0.25">
      <c r="A21" s="27" t="s">
        <v>51</v>
      </c>
      <c r="B21" s="2" t="s">
        <v>63</v>
      </c>
      <c r="C21" s="7">
        <v>550000</v>
      </c>
      <c r="E21" s="33"/>
    </row>
    <row r="22" spans="1:6" ht="15" x14ac:dyDescent="0.25">
      <c r="A22" s="27" t="s">
        <v>52</v>
      </c>
      <c r="B22" s="2" t="s">
        <v>64</v>
      </c>
      <c r="C22" s="7">
        <v>25000</v>
      </c>
      <c r="E22" s="33"/>
    </row>
    <row r="23" spans="1:6" ht="15" x14ac:dyDescent="0.25">
      <c r="A23" s="27" t="s">
        <v>53</v>
      </c>
      <c r="B23" s="8" t="s">
        <v>65</v>
      </c>
      <c r="C23" s="9">
        <v>4564750</v>
      </c>
      <c r="D23" s="45"/>
      <c r="E23" s="33"/>
    </row>
    <row r="24" spans="1:6" ht="15" x14ac:dyDescent="0.25">
      <c r="A24" s="27" t="s">
        <v>74</v>
      </c>
      <c r="B24" s="10" t="s">
        <v>66</v>
      </c>
      <c r="C24" s="11">
        <v>0.22503787878787879</v>
      </c>
      <c r="E24" s="33"/>
    </row>
    <row r="26" spans="1:6" ht="15" customHeight="1" x14ac:dyDescent="0.25">
      <c r="A26" s="59" t="s">
        <v>6</v>
      </c>
      <c r="B26" s="60"/>
      <c r="C26" s="55" t="s">
        <v>7</v>
      </c>
      <c r="D26" s="56"/>
    </row>
    <row r="27" spans="1:6" ht="14.25" customHeight="1" x14ac:dyDescent="0.25">
      <c r="A27" s="61"/>
      <c r="B27" s="62"/>
      <c r="C27" s="12" t="s">
        <v>8</v>
      </c>
      <c r="D27" s="12" t="s">
        <v>9</v>
      </c>
    </row>
    <row r="28" spans="1:6" ht="15" x14ac:dyDescent="0.25">
      <c r="A28" s="28" t="s">
        <v>54</v>
      </c>
      <c r="B28" s="13" t="s">
        <v>67</v>
      </c>
      <c r="C28" s="29" t="s">
        <v>93</v>
      </c>
      <c r="D28" s="29" t="s">
        <v>93</v>
      </c>
    </row>
    <row r="29" spans="1:6" ht="15" x14ac:dyDescent="0.25">
      <c r="A29" s="27" t="s">
        <v>55</v>
      </c>
      <c r="B29" s="6" t="s">
        <v>68</v>
      </c>
      <c r="C29" s="3">
        <v>4400000</v>
      </c>
      <c r="D29" s="3">
        <v>2200000</v>
      </c>
    </row>
    <row r="30" spans="1:6" ht="15" x14ac:dyDescent="0.25">
      <c r="A30" s="27" t="s">
        <v>46</v>
      </c>
      <c r="B30" s="6" t="s">
        <v>58</v>
      </c>
      <c r="C30" s="3">
        <v>1760250</v>
      </c>
      <c r="D30" s="3">
        <v>650000</v>
      </c>
      <c r="E30" s="5"/>
    </row>
    <row r="31" spans="1:6" ht="15" x14ac:dyDescent="0.25">
      <c r="A31" s="27" t="s">
        <v>47</v>
      </c>
      <c r="B31" s="6" t="s">
        <v>59</v>
      </c>
      <c r="C31" s="3">
        <v>1385250</v>
      </c>
      <c r="D31" s="3">
        <v>650000</v>
      </c>
    </row>
    <row r="32" spans="1:6" ht="15" x14ac:dyDescent="0.25">
      <c r="A32" s="27" t="s">
        <v>48</v>
      </c>
      <c r="B32" s="6" t="s">
        <v>60</v>
      </c>
      <c r="C32" s="7">
        <v>3014750</v>
      </c>
      <c r="D32" s="7">
        <v>1550000</v>
      </c>
    </row>
    <row r="33" spans="1:6" ht="15" x14ac:dyDescent="0.25">
      <c r="A33" s="27" t="s">
        <v>49</v>
      </c>
      <c r="B33" s="6" t="s">
        <v>61</v>
      </c>
      <c r="C33" s="3">
        <v>1410250</v>
      </c>
      <c r="D33" s="3">
        <v>650000</v>
      </c>
    </row>
    <row r="34" spans="1:6" ht="15" x14ac:dyDescent="0.25">
      <c r="A34" s="27" t="s">
        <v>50</v>
      </c>
      <c r="B34" s="6" t="s">
        <v>62</v>
      </c>
      <c r="C34" s="3">
        <v>1060250</v>
      </c>
      <c r="D34" s="3">
        <v>425000</v>
      </c>
    </row>
    <row r="35" spans="1:6" ht="15" x14ac:dyDescent="0.25">
      <c r="A35" s="27" t="s">
        <v>51</v>
      </c>
      <c r="B35" s="6" t="s">
        <v>63</v>
      </c>
      <c r="C35" s="3">
        <v>325000</v>
      </c>
      <c r="D35" s="3">
        <v>225000</v>
      </c>
      <c r="F35" s="5"/>
    </row>
    <row r="36" spans="1:6" ht="15" x14ac:dyDescent="0.25">
      <c r="A36" s="27" t="s">
        <v>52</v>
      </c>
      <c r="B36" s="6" t="s">
        <v>64</v>
      </c>
      <c r="C36" s="3">
        <v>25000</v>
      </c>
      <c r="D36" s="3">
        <v>0</v>
      </c>
      <c r="F36" s="5"/>
    </row>
    <row r="37" spans="1:6" ht="15" x14ac:dyDescent="0.25">
      <c r="A37" s="27" t="s">
        <v>53</v>
      </c>
      <c r="B37" s="8" t="s">
        <v>65</v>
      </c>
      <c r="C37" s="3">
        <v>3014750</v>
      </c>
      <c r="D37" s="3">
        <v>1550000</v>
      </c>
      <c r="F37" s="5"/>
    </row>
    <row r="38" spans="1:6" ht="16.5" customHeight="1" x14ac:dyDescent="0.25">
      <c r="A38" s="27" t="s">
        <v>74</v>
      </c>
      <c r="B38" s="8" t="s">
        <v>66</v>
      </c>
      <c r="C38" s="11">
        <v>0.24096590909090909</v>
      </c>
      <c r="D38" s="11">
        <v>0.19318181818181818</v>
      </c>
      <c r="F38" s="5"/>
    </row>
    <row r="39" spans="1:6" ht="15" customHeight="1" x14ac:dyDescent="0.25"/>
    <row r="40" spans="1:6" ht="15" x14ac:dyDescent="0.25">
      <c r="A40" s="54" t="s">
        <v>10</v>
      </c>
      <c r="B40" s="54"/>
      <c r="C40" s="54"/>
      <c r="D40" s="54"/>
    </row>
    <row r="41" spans="1:6" ht="20.100000000000001" customHeight="1" x14ac:dyDescent="0.25">
      <c r="A41" s="50" t="s">
        <v>37</v>
      </c>
      <c r="B41" s="50"/>
      <c r="C41" s="50"/>
      <c r="D41" s="50"/>
    </row>
    <row r="42" spans="1:6" ht="20.100000000000001" customHeight="1" x14ac:dyDescent="0.25">
      <c r="A42" s="50" t="s">
        <v>72</v>
      </c>
      <c r="B42" s="50"/>
      <c r="C42" s="50"/>
      <c r="D42" s="50"/>
    </row>
    <row r="43" spans="1:6" ht="37.5" customHeight="1" x14ac:dyDescent="0.25">
      <c r="A43" s="50" t="s">
        <v>75</v>
      </c>
      <c r="B43" s="50"/>
      <c r="C43" s="50"/>
      <c r="D43" s="50"/>
    </row>
    <row r="44" spans="1:6" ht="60" customHeight="1" x14ac:dyDescent="0.25">
      <c r="A44" s="51" t="s">
        <v>86</v>
      </c>
      <c r="B44" s="51"/>
      <c r="C44" s="51"/>
      <c r="D44" s="51"/>
    </row>
    <row r="45" spans="1:6" ht="38.25" customHeight="1" x14ac:dyDescent="0.25">
      <c r="A45" s="50" t="s">
        <v>76</v>
      </c>
      <c r="B45" s="50"/>
      <c r="C45" s="50"/>
      <c r="D45" s="50"/>
    </row>
    <row r="46" spans="1:6" ht="63" customHeight="1" x14ac:dyDescent="0.25">
      <c r="A46" s="52" t="s">
        <v>78</v>
      </c>
      <c r="B46" s="52"/>
      <c r="C46" s="52"/>
      <c r="D46" s="52"/>
    </row>
    <row r="47" spans="1:6" ht="66.75" customHeight="1" x14ac:dyDescent="0.25">
      <c r="A47" s="53" t="s">
        <v>79</v>
      </c>
      <c r="B47" s="53"/>
      <c r="C47" s="53"/>
      <c r="D47" s="53"/>
    </row>
    <row r="48" spans="1:6" ht="78.75" customHeight="1" x14ac:dyDescent="0.25">
      <c r="A48" s="53" t="s">
        <v>80</v>
      </c>
      <c r="B48" s="53"/>
      <c r="C48" s="53"/>
      <c r="D48" s="53"/>
    </row>
    <row r="49" spans="1:4" ht="63.75" customHeight="1" x14ac:dyDescent="0.25">
      <c r="A49" s="52" t="s">
        <v>81</v>
      </c>
      <c r="B49" s="52"/>
      <c r="C49" s="52"/>
      <c r="D49" s="52"/>
    </row>
    <row r="50" spans="1:4" ht="67.5" customHeight="1" x14ac:dyDescent="0.25">
      <c r="A50" s="52" t="s">
        <v>88</v>
      </c>
      <c r="B50" s="52"/>
      <c r="C50" s="52"/>
      <c r="D50" s="52"/>
    </row>
    <row r="51" spans="1:4" ht="89.25" customHeight="1" x14ac:dyDescent="0.25">
      <c r="A51" s="52" t="s">
        <v>89</v>
      </c>
      <c r="B51" s="52"/>
      <c r="C51" s="52"/>
      <c r="D51" s="52"/>
    </row>
    <row r="52" spans="1:4" ht="67.5" customHeight="1" x14ac:dyDescent="0.25">
      <c r="A52" s="50" t="s">
        <v>82</v>
      </c>
      <c r="B52" s="50"/>
      <c r="C52" s="50"/>
      <c r="D52" s="50"/>
    </row>
    <row r="53" spans="1:4" ht="64.5" customHeight="1" x14ac:dyDescent="0.25">
      <c r="A53" s="53" t="s">
        <v>83</v>
      </c>
      <c r="B53" s="52"/>
      <c r="C53" s="52"/>
      <c r="D53" s="52"/>
    </row>
    <row r="54" spans="1:4" ht="52.5" customHeight="1" x14ac:dyDescent="0.25">
      <c r="A54" s="50" t="s">
        <v>84</v>
      </c>
      <c r="B54" s="50"/>
      <c r="C54" s="50"/>
      <c r="D54" s="50"/>
    </row>
    <row r="55" spans="1:4" ht="30" customHeight="1" x14ac:dyDescent="0.25"/>
  </sheetData>
  <mergeCells count="18">
    <mergeCell ref="A40:D40"/>
    <mergeCell ref="A42:D42"/>
    <mergeCell ref="A41:D41"/>
    <mergeCell ref="C26:D26"/>
    <mergeCell ref="A12:C12"/>
    <mergeCell ref="A26:B27"/>
    <mergeCell ref="A54:D54"/>
    <mergeCell ref="A45:D45"/>
    <mergeCell ref="A43:D43"/>
    <mergeCell ref="A44:D44"/>
    <mergeCell ref="A46:D46"/>
    <mergeCell ref="A47:D47"/>
    <mergeCell ref="A48:D48"/>
    <mergeCell ref="A49:D49"/>
    <mergeCell ref="A50:D50"/>
    <mergeCell ref="A51:D51"/>
    <mergeCell ref="A52:D52"/>
    <mergeCell ref="A53:D53"/>
  </mergeCells>
  <pageMargins left="0.70866141732283472" right="0.70866141732283472" top="0.74803149606299213" bottom="0.74803149606299213" header="0.31496062992125984" footer="0.31496062992125984"/>
  <pageSetup scale="3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99"/>
  <sheetViews>
    <sheetView zoomScale="80" zoomScaleNormal="80" workbookViewId="0">
      <pane ySplit="13" topLeftCell="A86" activePane="bottomLeft" state="frozen"/>
      <selection pane="bottomLeft" activeCell="I10" sqref="I10"/>
    </sheetView>
  </sheetViews>
  <sheetFormatPr baseColWidth="10" defaultRowHeight="14.25" x14ac:dyDescent="0.25"/>
  <cols>
    <col min="1" max="1" width="55" style="1" customWidth="1"/>
    <col min="2" max="2" width="16" style="1" customWidth="1"/>
    <col min="3" max="3" width="21.42578125" style="1" customWidth="1"/>
    <col min="4" max="4" width="33.42578125" style="1" bestFit="1" customWidth="1"/>
    <col min="5" max="5" width="14.42578125" style="1" bestFit="1" customWidth="1"/>
    <col min="6" max="6" width="14.28515625" style="5" customWidth="1"/>
    <col min="7" max="7" width="25.28515625" style="5" customWidth="1"/>
    <col min="8" max="8" width="20.140625" style="5" customWidth="1"/>
    <col min="9" max="9" width="15.42578125" style="5" customWidth="1"/>
    <col min="10" max="10" width="15.140625" style="1" customWidth="1"/>
    <col min="11" max="11" width="23.140625" style="1" customWidth="1"/>
    <col min="12" max="12" width="14.140625" style="1" customWidth="1"/>
    <col min="13" max="13" width="23.85546875" style="1" bestFit="1" customWidth="1"/>
    <col min="14" max="14" width="13.28515625" style="5" customWidth="1"/>
    <col min="15" max="15" width="15.7109375" style="5" customWidth="1"/>
    <col min="16" max="16" width="16.42578125" style="5" customWidth="1"/>
    <col min="17" max="17" width="13.85546875" style="5" customWidth="1"/>
    <col min="18" max="18" width="33.5703125" style="1" customWidth="1"/>
    <col min="19" max="19" width="19" style="1" customWidth="1"/>
    <col min="20" max="20" width="14.7109375" style="1" customWidth="1"/>
    <col min="21" max="21" width="11.42578125" style="5"/>
    <col min="22" max="16384" width="11.42578125" style="1"/>
  </cols>
  <sheetData>
    <row r="1" spans="1:21" ht="15" customHeight="1" x14ac:dyDescent="0.25">
      <c r="A1" s="34" t="s">
        <v>11</v>
      </c>
      <c r="B1" s="34"/>
      <c r="C1" s="34"/>
      <c r="D1" s="34"/>
      <c r="E1" s="16"/>
    </row>
    <row r="2" spans="1:21" ht="15" customHeight="1" x14ac:dyDescent="0.25">
      <c r="A2" s="34" t="s">
        <v>1</v>
      </c>
      <c r="B2" s="34"/>
      <c r="C2" s="34"/>
      <c r="D2" s="34"/>
      <c r="E2" s="16"/>
    </row>
    <row r="3" spans="1:21" ht="15" customHeight="1" x14ac:dyDescent="0.25">
      <c r="A3" s="34" t="s">
        <v>73</v>
      </c>
      <c r="B3" s="34"/>
      <c r="C3" s="34"/>
      <c r="D3" s="34"/>
      <c r="E3" s="16"/>
    </row>
    <row r="4" spans="1:21" ht="15" customHeight="1" x14ac:dyDescent="0.25">
      <c r="A4" s="34" t="s">
        <v>2</v>
      </c>
      <c r="B4" s="34"/>
      <c r="C4" s="34"/>
      <c r="D4" s="34"/>
      <c r="E4" s="16"/>
    </row>
    <row r="5" spans="1:21" ht="15" customHeight="1" x14ac:dyDescent="0.25">
      <c r="A5" s="34" t="s">
        <v>3</v>
      </c>
      <c r="B5" s="34"/>
      <c r="C5" s="34"/>
      <c r="D5" s="34"/>
      <c r="E5" s="16"/>
    </row>
    <row r="6" spans="1:21" ht="15" customHeight="1" x14ac:dyDescent="0.25">
      <c r="A6" s="34" t="s">
        <v>232</v>
      </c>
      <c r="B6" s="34"/>
      <c r="C6" s="34"/>
      <c r="D6" s="34"/>
      <c r="E6" s="16"/>
    </row>
    <row r="7" spans="1:21" ht="15" customHeight="1" x14ac:dyDescent="0.25">
      <c r="A7" s="48" t="s">
        <v>309</v>
      </c>
      <c r="B7" s="48"/>
      <c r="C7" s="48"/>
      <c r="D7" s="48"/>
      <c r="E7" s="16"/>
    </row>
    <row r="8" spans="1:21" ht="15" customHeight="1" x14ac:dyDescent="0.25">
      <c r="A8" s="34" t="s">
        <v>4</v>
      </c>
      <c r="B8" s="34"/>
      <c r="C8" s="34"/>
      <c r="D8" s="34"/>
      <c r="E8" s="16"/>
    </row>
    <row r="9" spans="1:21" ht="15" customHeight="1" x14ac:dyDescent="0.25">
      <c r="A9" s="34" t="s">
        <v>231</v>
      </c>
      <c r="B9" s="34"/>
      <c r="C9" s="34"/>
      <c r="D9" s="34"/>
      <c r="E9" s="16"/>
    </row>
    <row r="10" spans="1:21" ht="14.25" customHeight="1" x14ac:dyDescent="0.25">
      <c r="A10" s="34" t="s">
        <v>94</v>
      </c>
      <c r="B10" s="34"/>
      <c r="C10" s="34"/>
      <c r="D10" s="34"/>
      <c r="E10" s="5"/>
      <c r="J10" s="5"/>
      <c r="K10" s="5"/>
      <c r="L10" s="5"/>
      <c r="M10" s="5"/>
    </row>
    <row r="12" spans="1:21" ht="15" x14ac:dyDescent="0.25">
      <c r="A12" s="64" t="s">
        <v>12</v>
      </c>
      <c r="B12" s="65"/>
      <c r="C12" s="65"/>
      <c r="D12" s="65"/>
      <c r="E12" s="66"/>
      <c r="F12" s="72" t="s">
        <v>13</v>
      </c>
      <c r="G12" s="73"/>
      <c r="H12" s="74"/>
      <c r="I12" s="65" t="s">
        <v>14</v>
      </c>
      <c r="J12" s="65"/>
      <c r="K12" s="65"/>
      <c r="L12" s="65"/>
      <c r="M12" s="65"/>
      <c r="N12" s="66"/>
      <c r="O12" s="67" t="s">
        <v>15</v>
      </c>
      <c r="P12" s="68"/>
      <c r="Q12" s="69" t="s">
        <v>16</v>
      </c>
      <c r="R12" s="70"/>
      <c r="S12" s="70"/>
      <c r="T12" s="71"/>
    </row>
    <row r="13" spans="1:21" ht="90" x14ac:dyDescent="0.25">
      <c r="A13" s="14" t="s">
        <v>17</v>
      </c>
      <c r="B13" s="14" t="s">
        <v>7</v>
      </c>
      <c r="C13" s="14" t="s">
        <v>18</v>
      </c>
      <c r="D13" s="14" t="s">
        <v>19</v>
      </c>
      <c r="E13" s="14" t="s">
        <v>20</v>
      </c>
      <c r="F13" s="41" t="s">
        <v>21</v>
      </c>
      <c r="G13" s="41" t="s">
        <v>22</v>
      </c>
      <c r="H13" s="19" t="s">
        <v>23</v>
      </c>
      <c r="I13" s="42" t="s">
        <v>24</v>
      </c>
      <c r="J13" s="17" t="s">
        <v>25</v>
      </c>
      <c r="K13" s="17" t="s">
        <v>26</v>
      </c>
      <c r="L13" s="17" t="s">
        <v>27</v>
      </c>
      <c r="M13" s="17" t="s">
        <v>28</v>
      </c>
      <c r="N13" s="42" t="s">
        <v>29</v>
      </c>
      <c r="O13" s="43" t="s">
        <v>30</v>
      </c>
      <c r="P13" s="43" t="s">
        <v>31</v>
      </c>
      <c r="Q13" s="25" t="s">
        <v>32</v>
      </c>
      <c r="R13" s="26" t="s">
        <v>33</v>
      </c>
      <c r="S13" s="25" t="s">
        <v>85</v>
      </c>
      <c r="T13" s="25" t="s">
        <v>34</v>
      </c>
    </row>
    <row r="14" spans="1:21" s="24" customFormat="1" x14ac:dyDescent="0.25">
      <c r="A14" s="21" t="s">
        <v>87</v>
      </c>
      <c r="B14" s="22" t="s">
        <v>38</v>
      </c>
      <c r="C14" s="20" t="s">
        <v>96</v>
      </c>
      <c r="D14" s="20" t="s">
        <v>97</v>
      </c>
      <c r="E14" s="20" t="s">
        <v>14</v>
      </c>
      <c r="F14" s="23">
        <v>25000</v>
      </c>
      <c r="G14" s="23">
        <v>25000</v>
      </c>
      <c r="H14" s="18">
        <v>4400000</v>
      </c>
      <c r="I14" s="23">
        <v>25000</v>
      </c>
      <c r="J14" s="20" t="s">
        <v>69</v>
      </c>
      <c r="K14" s="20" t="s">
        <v>134</v>
      </c>
      <c r="L14" s="20" t="s">
        <v>135</v>
      </c>
      <c r="M14" s="20" t="s">
        <v>154</v>
      </c>
      <c r="N14" s="23">
        <v>25000</v>
      </c>
      <c r="O14" s="18">
        <v>25000</v>
      </c>
      <c r="P14" s="30">
        <v>0</v>
      </c>
      <c r="Q14" s="22"/>
      <c r="R14" s="22" t="s">
        <v>70</v>
      </c>
      <c r="S14" s="22" t="s">
        <v>70</v>
      </c>
      <c r="T14" s="22"/>
      <c r="U14" s="44"/>
    </row>
    <row r="15" spans="1:21" s="24" customFormat="1" x14ac:dyDescent="0.25">
      <c r="A15" s="21" t="s">
        <v>35</v>
      </c>
      <c r="B15" s="22" t="s">
        <v>38</v>
      </c>
      <c r="C15" s="20" t="s">
        <v>98</v>
      </c>
      <c r="D15" s="20" t="s">
        <v>99</v>
      </c>
      <c r="E15" s="20" t="s">
        <v>14</v>
      </c>
      <c r="F15" s="23">
        <v>25000</v>
      </c>
      <c r="G15" s="23">
        <v>25000</v>
      </c>
      <c r="H15" s="18">
        <v>4375000</v>
      </c>
      <c r="I15" s="23">
        <v>25000</v>
      </c>
      <c r="J15" s="20" t="s">
        <v>69</v>
      </c>
      <c r="K15" s="20" t="s">
        <v>136</v>
      </c>
      <c r="L15" s="20" t="s">
        <v>135</v>
      </c>
      <c r="M15" s="20" t="s">
        <v>155</v>
      </c>
      <c r="N15" s="23">
        <v>25000</v>
      </c>
      <c r="O15" s="18">
        <v>25000</v>
      </c>
      <c r="P15" s="30">
        <v>0</v>
      </c>
      <c r="Q15" s="22"/>
      <c r="R15" s="22" t="s">
        <v>70</v>
      </c>
      <c r="S15" s="22" t="s">
        <v>70</v>
      </c>
      <c r="T15" s="22"/>
      <c r="U15" s="44"/>
    </row>
    <row r="16" spans="1:21" s="24" customFormat="1" x14ac:dyDescent="0.25">
      <c r="A16" s="21" t="s">
        <v>40</v>
      </c>
      <c r="B16" s="22" t="s">
        <v>38</v>
      </c>
      <c r="C16" s="20" t="s">
        <v>100</v>
      </c>
      <c r="D16" s="20" t="s">
        <v>101</v>
      </c>
      <c r="E16" s="20" t="s">
        <v>14</v>
      </c>
      <c r="F16" s="23">
        <v>1950</v>
      </c>
      <c r="G16" s="23">
        <v>1950</v>
      </c>
      <c r="H16" s="18">
        <v>4350000</v>
      </c>
      <c r="I16" s="23">
        <v>1950</v>
      </c>
      <c r="J16" s="20" t="s">
        <v>69</v>
      </c>
      <c r="K16" s="20" t="s">
        <v>137</v>
      </c>
      <c r="L16" s="20" t="s">
        <v>135</v>
      </c>
      <c r="M16" s="20" t="s">
        <v>156</v>
      </c>
      <c r="N16" s="23">
        <v>1950</v>
      </c>
      <c r="O16" s="18">
        <v>1950</v>
      </c>
      <c r="P16" s="30">
        <v>0</v>
      </c>
      <c r="Q16" s="22"/>
      <c r="R16" s="22" t="s">
        <v>70</v>
      </c>
      <c r="S16" s="22" t="s">
        <v>70</v>
      </c>
      <c r="T16" s="22"/>
      <c r="U16" s="44"/>
    </row>
    <row r="17" spans="1:21" s="24" customFormat="1" x14ac:dyDescent="0.25">
      <c r="A17" s="21" t="s">
        <v>39</v>
      </c>
      <c r="B17" s="22" t="s">
        <v>38</v>
      </c>
      <c r="C17" s="20" t="s">
        <v>102</v>
      </c>
      <c r="D17" s="20" t="s">
        <v>103</v>
      </c>
      <c r="E17" s="20" t="s">
        <v>14</v>
      </c>
      <c r="F17" s="23">
        <v>25000</v>
      </c>
      <c r="G17" s="23">
        <v>25000</v>
      </c>
      <c r="H17" s="18">
        <v>4348050</v>
      </c>
      <c r="I17" s="23">
        <v>25000</v>
      </c>
      <c r="J17" s="20" t="s">
        <v>69</v>
      </c>
      <c r="K17" s="20" t="s">
        <v>138</v>
      </c>
      <c r="L17" s="20" t="s">
        <v>135</v>
      </c>
      <c r="M17" s="20" t="s">
        <v>157</v>
      </c>
      <c r="N17" s="23">
        <v>25000</v>
      </c>
      <c r="O17" s="18">
        <v>25000</v>
      </c>
      <c r="P17" s="30">
        <v>0</v>
      </c>
      <c r="Q17" s="22"/>
      <c r="R17" s="22" t="s">
        <v>70</v>
      </c>
      <c r="S17" s="22" t="s">
        <v>70</v>
      </c>
      <c r="T17" s="22"/>
      <c r="U17" s="44"/>
    </row>
    <row r="18" spans="1:21" s="24" customFormat="1" x14ac:dyDescent="0.25">
      <c r="A18" s="21" t="s">
        <v>91</v>
      </c>
      <c r="B18" s="22" t="s">
        <v>38</v>
      </c>
      <c r="C18" s="20" t="s">
        <v>104</v>
      </c>
      <c r="D18" s="20" t="s">
        <v>105</v>
      </c>
      <c r="E18" s="20" t="s">
        <v>14</v>
      </c>
      <c r="F18" s="23">
        <v>125000</v>
      </c>
      <c r="G18" s="23">
        <v>125000</v>
      </c>
      <c r="H18" s="18">
        <v>4323050</v>
      </c>
      <c r="I18" s="23">
        <v>125000</v>
      </c>
      <c r="J18" s="20" t="s">
        <v>69</v>
      </c>
      <c r="K18" s="20" t="s">
        <v>139</v>
      </c>
      <c r="L18" s="20" t="s">
        <v>135</v>
      </c>
      <c r="M18" s="20" t="s">
        <v>158</v>
      </c>
      <c r="N18" s="23">
        <v>25000</v>
      </c>
      <c r="O18" s="18">
        <v>25000</v>
      </c>
      <c r="P18" s="30">
        <v>100000</v>
      </c>
      <c r="Q18" s="32"/>
      <c r="R18" s="32" t="s">
        <v>70</v>
      </c>
      <c r="S18" s="22" t="s">
        <v>70</v>
      </c>
      <c r="T18" s="22"/>
      <c r="U18" s="44"/>
    </row>
    <row r="19" spans="1:21" s="24" customFormat="1" x14ac:dyDescent="0.25">
      <c r="A19" s="21" t="s">
        <v>91</v>
      </c>
      <c r="B19" s="22" t="s">
        <v>38</v>
      </c>
      <c r="C19" s="20"/>
      <c r="D19" s="20"/>
      <c r="E19" s="20"/>
      <c r="F19" s="23"/>
      <c r="G19" s="23"/>
      <c r="H19" s="18">
        <v>4198050</v>
      </c>
      <c r="I19" s="23"/>
      <c r="J19" s="20"/>
      <c r="K19" s="20"/>
      <c r="L19" s="20"/>
      <c r="M19" s="20" t="s">
        <v>159</v>
      </c>
      <c r="N19" s="23">
        <v>25000</v>
      </c>
      <c r="O19" s="18">
        <v>25000</v>
      </c>
      <c r="P19" s="18">
        <v>75000</v>
      </c>
      <c r="Q19" s="32"/>
      <c r="R19" s="32" t="s">
        <v>70</v>
      </c>
      <c r="S19" s="22" t="s">
        <v>70</v>
      </c>
      <c r="T19" s="22"/>
      <c r="U19" s="44"/>
    </row>
    <row r="20" spans="1:21" s="24" customFormat="1" x14ac:dyDescent="0.25">
      <c r="A20" s="21" t="s">
        <v>91</v>
      </c>
      <c r="B20" s="22" t="s">
        <v>38</v>
      </c>
      <c r="C20" s="20"/>
      <c r="D20" s="20"/>
      <c r="E20" s="20"/>
      <c r="F20" s="23"/>
      <c r="G20" s="23"/>
      <c r="H20" s="18">
        <v>4198050</v>
      </c>
      <c r="I20" s="23"/>
      <c r="J20" s="20"/>
      <c r="K20" s="20"/>
      <c r="L20" s="20"/>
      <c r="M20" s="20" t="s">
        <v>160</v>
      </c>
      <c r="N20" s="23">
        <v>25000</v>
      </c>
      <c r="O20" s="18">
        <v>25000</v>
      </c>
      <c r="P20" s="18">
        <v>50000</v>
      </c>
      <c r="Q20" s="32"/>
      <c r="R20" s="32" t="s">
        <v>70</v>
      </c>
      <c r="S20" s="22" t="s">
        <v>70</v>
      </c>
      <c r="T20" s="22"/>
      <c r="U20" s="44"/>
    </row>
    <row r="21" spans="1:21" s="24" customFormat="1" x14ac:dyDescent="0.25">
      <c r="A21" s="21" t="s">
        <v>91</v>
      </c>
      <c r="B21" s="22" t="s">
        <v>38</v>
      </c>
      <c r="C21" s="20"/>
      <c r="D21" s="20"/>
      <c r="E21" s="20"/>
      <c r="F21" s="23"/>
      <c r="G21" s="23"/>
      <c r="H21" s="18">
        <v>4198050</v>
      </c>
      <c r="I21" s="23"/>
      <c r="J21" s="20"/>
      <c r="K21" s="20"/>
      <c r="L21" s="20"/>
      <c r="M21" s="20" t="s">
        <v>161</v>
      </c>
      <c r="N21" s="23">
        <v>25000</v>
      </c>
      <c r="O21" s="18">
        <v>25000</v>
      </c>
      <c r="P21" s="18">
        <v>25000</v>
      </c>
      <c r="Q21" s="22"/>
      <c r="R21" s="22" t="s">
        <v>70</v>
      </c>
      <c r="S21" s="22" t="s">
        <v>70</v>
      </c>
      <c r="T21" s="22"/>
      <c r="U21" s="44"/>
    </row>
    <row r="22" spans="1:21" s="24" customFormat="1" x14ac:dyDescent="0.25">
      <c r="A22" s="21" t="s">
        <v>91</v>
      </c>
      <c r="B22" s="22" t="s">
        <v>38</v>
      </c>
      <c r="C22" s="20"/>
      <c r="D22" s="20"/>
      <c r="E22" s="20"/>
      <c r="F22" s="23"/>
      <c r="G22" s="23"/>
      <c r="H22" s="18">
        <v>4198050</v>
      </c>
      <c r="I22" s="23"/>
      <c r="J22" s="20"/>
      <c r="K22" s="20"/>
      <c r="L22" s="20"/>
      <c r="M22" s="20" t="s">
        <v>162</v>
      </c>
      <c r="N22" s="23">
        <v>25000</v>
      </c>
      <c r="O22" s="18">
        <v>25000</v>
      </c>
      <c r="P22" s="18">
        <v>0</v>
      </c>
      <c r="Q22" s="22"/>
      <c r="R22" s="22" t="s">
        <v>70</v>
      </c>
      <c r="S22" s="22" t="s">
        <v>70</v>
      </c>
      <c r="T22" s="22"/>
      <c r="U22" s="44"/>
    </row>
    <row r="23" spans="1:21" s="24" customFormat="1" x14ac:dyDescent="0.25">
      <c r="A23" s="21" t="s">
        <v>91</v>
      </c>
      <c r="B23" s="22" t="s">
        <v>38</v>
      </c>
      <c r="C23" s="20" t="s">
        <v>106</v>
      </c>
      <c r="D23" s="20" t="s">
        <v>107</v>
      </c>
      <c r="E23" s="20" t="s">
        <v>41</v>
      </c>
      <c r="F23" s="23">
        <v>50000</v>
      </c>
      <c r="G23" s="23">
        <v>50000</v>
      </c>
      <c r="H23" s="18">
        <v>4198050</v>
      </c>
      <c r="I23" s="23">
        <v>50000</v>
      </c>
      <c r="J23" s="20" t="s">
        <v>69</v>
      </c>
      <c r="K23" s="20" t="s">
        <v>140</v>
      </c>
      <c r="L23" s="20" t="s">
        <v>135</v>
      </c>
      <c r="M23" s="20" t="s">
        <v>163</v>
      </c>
      <c r="N23" s="23">
        <v>25000</v>
      </c>
      <c r="O23" s="18">
        <v>25000</v>
      </c>
      <c r="P23" s="30">
        <v>25000</v>
      </c>
      <c r="Q23" s="22"/>
      <c r="R23" s="22" t="s">
        <v>70</v>
      </c>
      <c r="S23" s="22" t="s">
        <v>70</v>
      </c>
      <c r="T23" s="22"/>
      <c r="U23" s="44"/>
    </row>
    <row r="24" spans="1:21" s="24" customFormat="1" x14ac:dyDescent="0.25">
      <c r="A24" s="21" t="s">
        <v>91</v>
      </c>
      <c r="B24" s="22" t="s">
        <v>38</v>
      </c>
      <c r="C24" s="20"/>
      <c r="D24" s="20"/>
      <c r="E24" s="20"/>
      <c r="F24" s="23"/>
      <c r="G24" s="23"/>
      <c r="H24" s="18">
        <v>4148050</v>
      </c>
      <c r="I24" s="23"/>
      <c r="J24" s="20"/>
      <c r="K24" s="20"/>
      <c r="L24" s="20"/>
      <c r="M24" s="20" t="s">
        <v>164</v>
      </c>
      <c r="N24" s="23">
        <v>25000</v>
      </c>
      <c r="O24" s="18">
        <v>25000</v>
      </c>
      <c r="P24" s="18">
        <v>0</v>
      </c>
      <c r="Q24" s="22"/>
      <c r="R24" s="22" t="s">
        <v>70</v>
      </c>
      <c r="S24" s="22" t="s">
        <v>70</v>
      </c>
      <c r="T24" s="22"/>
      <c r="U24" s="44"/>
    </row>
    <row r="25" spans="1:21" s="24" customFormat="1" x14ac:dyDescent="0.25">
      <c r="A25" s="21" t="s">
        <v>39</v>
      </c>
      <c r="B25" s="22" t="s">
        <v>38</v>
      </c>
      <c r="C25" s="20" t="s">
        <v>108</v>
      </c>
      <c r="D25" s="20" t="s">
        <v>109</v>
      </c>
      <c r="E25" s="20" t="s">
        <v>41</v>
      </c>
      <c r="F25" s="23">
        <v>50000</v>
      </c>
      <c r="G25" s="23">
        <v>50000</v>
      </c>
      <c r="H25" s="18">
        <v>4148050</v>
      </c>
      <c r="I25" s="23">
        <v>50000</v>
      </c>
      <c r="J25" s="20" t="s">
        <v>69</v>
      </c>
      <c r="K25" s="20" t="s">
        <v>141</v>
      </c>
      <c r="L25" s="20" t="s">
        <v>135</v>
      </c>
      <c r="M25" s="20" t="s">
        <v>165</v>
      </c>
      <c r="N25" s="23">
        <v>25000</v>
      </c>
      <c r="O25" s="18">
        <v>25000</v>
      </c>
      <c r="P25" s="30">
        <v>25000</v>
      </c>
      <c r="Q25" s="22"/>
      <c r="R25" s="22" t="s">
        <v>70</v>
      </c>
      <c r="S25" s="22" t="s">
        <v>70</v>
      </c>
      <c r="T25" s="22"/>
      <c r="U25" s="44"/>
    </row>
    <row r="26" spans="1:21" s="24" customFormat="1" x14ac:dyDescent="0.25">
      <c r="A26" s="21" t="s">
        <v>39</v>
      </c>
      <c r="B26" s="22" t="s">
        <v>38</v>
      </c>
      <c r="C26" s="20"/>
      <c r="D26" s="20"/>
      <c r="E26" s="20"/>
      <c r="F26" s="23"/>
      <c r="G26" s="23"/>
      <c r="H26" s="18">
        <v>4098050</v>
      </c>
      <c r="I26" s="23"/>
      <c r="J26" s="20"/>
      <c r="K26" s="20"/>
      <c r="L26" s="20"/>
      <c r="M26" s="20" t="s">
        <v>166</v>
      </c>
      <c r="N26" s="23">
        <v>25000</v>
      </c>
      <c r="O26" s="18">
        <v>0</v>
      </c>
      <c r="P26" s="18">
        <v>25000</v>
      </c>
      <c r="Q26" s="23">
        <v>25000</v>
      </c>
      <c r="R26" s="22" t="s">
        <v>185</v>
      </c>
      <c r="S26" s="22" t="s">
        <v>186</v>
      </c>
      <c r="T26" s="22" t="s">
        <v>187</v>
      </c>
      <c r="U26" s="44"/>
    </row>
    <row r="27" spans="1:21" s="24" customFormat="1" x14ac:dyDescent="0.25">
      <c r="A27" s="21" t="s">
        <v>39</v>
      </c>
      <c r="B27" s="22" t="s">
        <v>38</v>
      </c>
      <c r="C27" s="20"/>
      <c r="D27" s="20"/>
      <c r="E27" s="20"/>
      <c r="F27" s="23"/>
      <c r="G27" s="23"/>
      <c r="H27" s="18">
        <v>4098050</v>
      </c>
      <c r="I27" s="23"/>
      <c r="J27" s="20"/>
      <c r="K27" s="20"/>
      <c r="L27" s="20"/>
      <c r="M27" s="20" t="s">
        <v>167</v>
      </c>
      <c r="N27" s="23">
        <v>15000</v>
      </c>
      <c r="O27" s="18">
        <v>15000</v>
      </c>
      <c r="P27" s="18">
        <v>10000</v>
      </c>
      <c r="Q27" s="22"/>
      <c r="R27" s="22" t="s">
        <v>70</v>
      </c>
      <c r="S27" s="22" t="s">
        <v>70</v>
      </c>
      <c r="T27" s="22"/>
      <c r="U27" s="44"/>
    </row>
    <row r="28" spans="1:21" s="24" customFormat="1" x14ac:dyDescent="0.25">
      <c r="A28" s="21" t="s">
        <v>39</v>
      </c>
      <c r="B28" s="22" t="s">
        <v>38</v>
      </c>
      <c r="C28" s="20"/>
      <c r="D28" s="20"/>
      <c r="E28" s="20"/>
      <c r="F28" s="23"/>
      <c r="G28" s="23"/>
      <c r="H28" s="18">
        <v>4098050</v>
      </c>
      <c r="I28" s="23"/>
      <c r="J28" s="20"/>
      <c r="K28" s="20"/>
      <c r="L28" s="20"/>
      <c r="M28" s="20" t="s">
        <v>168</v>
      </c>
      <c r="N28" s="23">
        <v>10000</v>
      </c>
      <c r="O28" s="18">
        <v>10000</v>
      </c>
      <c r="P28" s="18">
        <v>0</v>
      </c>
      <c r="Q28" s="22"/>
      <c r="R28" s="22" t="s">
        <v>70</v>
      </c>
      <c r="S28" s="22" t="s">
        <v>70</v>
      </c>
      <c r="T28" s="22"/>
      <c r="U28" s="44"/>
    </row>
    <row r="29" spans="1:21" s="24" customFormat="1" x14ac:dyDescent="0.25">
      <c r="A29" s="21" t="s">
        <v>40</v>
      </c>
      <c r="B29" s="22" t="s">
        <v>38</v>
      </c>
      <c r="C29" s="20" t="s">
        <v>110</v>
      </c>
      <c r="D29" s="20" t="s">
        <v>111</v>
      </c>
      <c r="E29" s="20" t="s">
        <v>41</v>
      </c>
      <c r="F29" s="23">
        <v>2225</v>
      </c>
      <c r="G29" s="23">
        <v>2225</v>
      </c>
      <c r="H29" s="18">
        <v>4098050</v>
      </c>
      <c r="I29" s="23">
        <v>2225</v>
      </c>
      <c r="J29" s="20" t="s">
        <v>69</v>
      </c>
      <c r="K29" s="20" t="s">
        <v>142</v>
      </c>
      <c r="L29" s="20" t="s">
        <v>135</v>
      </c>
      <c r="M29" s="20" t="s">
        <v>169</v>
      </c>
      <c r="N29" s="23">
        <v>2225</v>
      </c>
      <c r="O29" s="18">
        <v>2225</v>
      </c>
      <c r="P29" s="30">
        <v>0</v>
      </c>
      <c r="Q29" s="22"/>
      <c r="R29" s="22" t="s">
        <v>70</v>
      </c>
      <c r="S29" s="22" t="s">
        <v>70</v>
      </c>
      <c r="T29" s="22"/>
      <c r="U29" s="44"/>
    </row>
    <row r="30" spans="1:21" s="24" customFormat="1" x14ac:dyDescent="0.25">
      <c r="A30" s="21" t="s">
        <v>39</v>
      </c>
      <c r="B30" s="22" t="s">
        <v>38</v>
      </c>
      <c r="C30" s="20" t="s">
        <v>112</v>
      </c>
      <c r="D30" s="20" t="s">
        <v>113</v>
      </c>
      <c r="E30" s="20" t="s">
        <v>41</v>
      </c>
      <c r="F30" s="23">
        <v>50000</v>
      </c>
      <c r="G30" s="23">
        <v>50000</v>
      </c>
      <c r="H30" s="18">
        <v>4095825</v>
      </c>
      <c r="I30" s="23">
        <v>50000</v>
      </c>
      <c r="J30" s="20" t="s">
        <v>69</v>
      </c>
      <c r="K30" s="20" t="s">
        <v>143</v>
      </c>
      <c r="L30" s="20" t="s">
        <v>135</v>
      </c>
      <c r="M30" s="20" t="s">
        <v>170</v>
      </c>
      <c r="N30" s="23">
        <v>25000</v>
      </c>
      <c r="O30" s="18">
        <v>0</v>
      </c>
      <c r="P30" s="30">
        <v>50000</v>
      </c>
      <c r="Q30" s="22"/>
      <c r="R30" s="22" t="s">
        <v>70</v>
      </c>
      <c r="S30" s="22" t="s">
        <v>70</v>
      </c>
      <c r="T30" s="22"/>
      <c r="U30" s="44"/>
    </row>
    <row r="31" spans="1:21" s="24" customFormat="1" x14ac:dyDescent="0.25">
      <c r="A31" s="21" t="s">
        <v>39</v>
      </c>
      <c r="B31" s="22" t="s">
        <v>38</v>
      </c>
      <c r="C31" s="20"/>
      <c r="D31" s="20"/>
      <c r="E31" s="20"/>
      <c r="F31" s="23"/>
      <c r="G31" s="23"/>
      <c r="H31" s="18">
        <v>4045825</v>
      </c>
      <c r="I31" s="23"/>
      <c r="J31" s="20"/>
      <c r="K31" s="20"/>
      <c r="L31" s="20"/>
      <c r="M31" s="20" t="s">
        <v>171</v>
      </c>
      <c r="N31" s="23">
        <v>25000</v>
      </c>
      <c r="O31" s="18">
        <v>0</v>
      </c>
      <c r="P31" s="18">
        <v>50000</v>
      </c>
      <c r="Q31" s="32"/>
      <c r="R31" s="32" t="s">
        <v>70</v>
      </c>
      <c r="S31" s="22" t="s">
        <v>70</v>
      </c>
      <c r="T31" s="22"/>
      <c r="U31" s="44"/>
    </row>
    <row r="32" spans="1:21" s="24" customFormat="1" x14ac:dyDescent="0.25">
      <c r="A32" s="21" t="s">
        <v>90</v>
      </c>
      <c r="B32" s="22" t="s">
        <v>38</v>
      </c>
      <c r="C32" s="20" t="s">
        <v>114</v>
      </c>
      <c r="D32" s="20" t="s">
        <v>115</v>
      </c>
      <c r="E32" s="20" t="s">
        <v>14</v>
      </c>
      <c r="F32" s="23">
        <v>50000</v>
      </c>
      <c r="G32" s="23">
        <v>50000</v>
      </c>
      <c r="H32" s="18">
        <v>4045825</v>
      </c>
      <c r="I32" s="23">
        <v>50000</v>
      </c>
      <c r="J32" s="20" t="s">
        <v>69</v>
      </c>
      <c r="K32" s="20" t="s">
        <v>144</v>
      </c>
      <c r="L32" s="20" t="s">
        <v>135</v>
      </c>
      <c r="M32" s="20" t="s">
        <v>172</v>
      </c>
      <c r="N32" s="23">
        <v>25000</v>
      </c>
      <c r="O32" s="18">
        <v>0</v>
      </c>
      <c r="P32" s="30">
        <v>50000</v>
      </c>
      <c r="Q32" s="22"/>
      <c r="R32" s="22" t="s">
        <v>70</v>
      </c>
      <c r="S32" s="22" t="s">
        <v>70</v>
      </c>
      <c r="T32" s="22"/>
      <c r="U32" s="44"/>
    </row>
    <row r="33" spans="1:21" s="24" customFormat="1" x14ac:dyDescent="0.25">
      <c r="A33" s="21" t="s">
        <v>90</v>
      </c>
      <c r="B33" s="22" t="s">
        <v>38</v>
      </c>
      <c r="C33" s="20"/>
      <c r="D33" s="20"/>
      <c r="E33" s="20"/>
      <c r="F33" s="23"/>
      <c r="G33" s="23"/>
      <c r="H33" s="18">
        <v>3995825</v>
      </c>
      <c r="I33" s="23"/>
      <c r="J33" s="20"/>
      <c r="K33" s="20"/>
      <c r="L33" s="20"/>
      <c r="M33" s="20" t="s">
        <v>173</v>
      </c>
      <c r="N33" s="23">
        <v>25000</v>
      </c>
      <c r="O33" s="18">
        <v>0</v>
      </c>
      <c r="P33" s="18">
        <v>50000</v>
      </c>
      <c r="Q33" s="22"/>
      <c r="R33" s="22" t="s">
        <v>70</v>
      </c>
      <c r="S33" s="22" t="s">
        <v>70</v>
      </c>
      <c r="T33" s="22"/>
      <c r="U33" s="44"/>
    </row>
    <row r="34" spans="1:21" s="24" customFormat="1" x14ac:dyDescent="0.25">
      <c r="A34" s="21" t="s">
        <v>40</v>
      </c>
      <c r="B34" s="22" t="s">
        <v>38</v>
      </c>
      <c r="C34" s="20" t="s">
        <v>116</v>
      </c>
      <c r="D34" s="20" t="s">
        <v>117</v>
      </c>
      <c r="E34" s="20" t="s">
        <v>41</v>
      </c>
      <c r="F34" s="23">
        <v>1000</v>
      </c>
      <c r="G34" s="23">
        <v>1000</v>
      </c>
      <c r="H34" s="18">
        <v>3995825</v>
      </c>
      <c r="I34" s="23">
        <v>1000</v>
      </c>
      <c r="J34" s="20" t="s">
        <v>69</v>
      </c>
      <c r="K34" s="20" t="s">
        <v>145</v>
      </c>
      <c r="L34" s="20" t="s">
        <v>135</v>
      </c>
      <c r="M34" s="20" t="s">
        <v>174</v>
      </c>
      <c r="N34" s="23">
        <v>1000</v>
      </c>
      <c r="O34" s="18">
        <v>1000</v>
      </c>
      <c r="P34" s="30">
        <v>0</v>
      </c>
      <c r="Q34" s="22"/>
      <c r="R34" s="22" t="s">
        <v>70</v>
      </c>
      <c r="S34" s="22" t="s">
        <v>70</v>
      </c>
      <c r="T34" s="22"/>
      <c r="U34" s="44"/>
    </row>
    <row r="35" spans="1:21" s="24" customFormat="1" x14ac:dyDescent="0.25">
      <c r="A35" s="21" t="s">
        <v>95</v>
      </c>
      <c r="B35" s="22" t="s">
        <v>38</v>
      </c>
      <c r="C35" s="20" t="s">
        <v>118</v>
      </c>
      <c r="D35" s="20" t="s">
        <v>119</v>
      </c>
      <c r="E35" s="20" t="s">
        <v>14</v>
      </c>
      <c r="F35" s="23">
        <v>50000</v>
      </c>
      <c r="G35" s="23">
        <v>50000</v>
      </c>
      <c r="H35" s="18">
        <v>3994825</v>
      </c>
      <c r="I35" s="23">
        <v>50000</v>
      </c>
      <c r="J35" s="20" t="s">
        <v>69</v>
      </c>
      <c r="K35" s="20" t="s">
        <v>146</v>
      </c>
      <c r="L35" s="20" t="s">
        <v>135</v>
      </c>
      <c r="M35" s="20" t="s">
        <v>175</v>
      </c>
      <c r="N35" s="23">
        <v>25000</v>
      </c>
      <c r="O35" s="18">
        <v>25000</v>
      </c>
      <c r="P35" s="30">
        <v>25000</v>
      </c>
      <c r="Q35" s="22"/>
      <c r="R35" s="22" t="s">
        <v>70</v>
      </c>
      <c r="S35" s="22" t="s">
        <v>70</v>
      </c>
      <c r="T35" s="22"/>
      <c r="U35" s="44"/>
    </row>
    <row r="36" spans="1:21" s="24" customFormat="1" x14ac:dyDescent="0.25">
      <c r="A36" s="21" t="s">
        <v>95</v>
      </c>
      <c r="B36" s="22" t="s">
        <v>38</v>
      </c>
      <c r="C36" s="20"/>
      <c r="D36" s="20"/>
      <c r="E36" s="20"/>
      <c r="F36" s="23"/>
      <c r="G36" s="23"/>
      <c r="H36" s="18">
        <v>3944825</v>
      </c>
      <c r="I36" s="23"/>
      <c r="J36" s="20"/>
      <c r="K36" s="20"/>
      <c r="L36" s="20"/>
      <c r="M36" s="20" t="s">
        <v>176</v>
      </c>
      <c r="N36" s="23">
        <v>25000</v>
      </c>
      <c r="O36" s="18">
        <v>25000</v>
      </c>
      <c r="P36" s="18">
        <v>0</v>
      </c>
      <c r="Q36" s="22"/>
      <c r="R36" s="22" t="s">
        <v>70</v>
      </c>
      <c r="S36" s="22" t="s">
        <v>70</v>
      </c>
      <c r="T36" s="22"/>
      <c r="U36" s="44"/>
    </row>
    <row r="37" spans="1:21" s="24" customFormat="1" x14ac:dyDescent="0.25">
      <c r="A37" s="21" t="s">
        <v>39</v>
      </c>
      <c r="B37" s="22" t="s">
        <v>38</v>
      </c>
      <c r="C37" s="20" t="s">
        <v>120</v>
      </c>
      <c r="D37" s="20" t="s">
        <v>121</v>
      </c>
      <c r="E37" s="20" t="s">
        <v>41</v>
      </c>
      <c r="F37" s="23">
        <v>50000</v>
      </c>
      <c r="G37" s="23">
        <v>50000</v>
      </c>
      <c r="H37" s="18">
        <v>3944825</v>
      </c>
      <c r="I37" s="23">
        <v>50000</v>
      </c>
      <c r="J37" s="20" t="s">
        <v>69</v>
      </c>
      <c r="K37" s="20" t="s">
        <v>147</v>
      </c>
      <c r="L37" s="20" t="s">
        <v>135</v>
      </c>
      <c r="M37" s="20" t="s">
        <v>177</v>
      </c>
      <c r="N37" s="23">
        <v>25000</v>
      </c>
      <c r="O37" s="18">
        <v>25000</v>
      </c>
      <c r="P37" s="30">
        <v>25000</v>
      </c>
      <c r="Q37" s="22"/>
      <c r="R37" s="22" t="s">
        <v>70</v>
      </c>
      <c r="S37" s="22" t="s">
        <v>70</v>
      </c>
      <c r="T37" s="22"/>
      <c r="U37" s="44"/>
    </row>
    <row r="38" spans="1:21" s="24" customFormat="1" x14ac:dyDescent="0.25">
      <c r="A38" s="21" t="s">
        <v>39</v>
      </c>
      <c r="B38" s="22" t="s">
        <v>38</v>
      </c>
      <c r="C38" s="20"/>
      <c r="D38" s="20"/>
      <c r="E38" s="20"/>
      <c r="F38" s="23"/>
      <c r="G38" s="23"/>
      <c r="H38" s="18">
        <v>3894825</v>
      </c>
      <c r="I38" s="23"/>
      <c r="J38" s="20"/>
      <c r="K38" s="20"/>
      <c r="L38" s="20"/>
      <c r="M38" s="20" t="s">
        <v>178</v>
      </c>
      <c r="N38" s="23">
        <v>25000</v>
      </c>
      <c r="O38" s="18">
        <v>25000</v>
      </c>
      <c r="P38" s="18">
        <v>0</v>
      </c>
      <c r="Q38" s="22"/>
      <c r="R38" s="22" t="s">
        <v>70</v>
      </c>
      <c r="S38" s="22" t="s">
        <v>70</v>
      </c>
      <c r="T38" s="22"/>
      <c r="U38" s="44"/>
    </row>
    <row r="39" spans="1:21" s="24" customFormat="1" x14ac:dyDescent="0.25">
      <c r="A39" s="21" t="s">
        <v>87</v>
      </c>
      <c r="B39" s="22" t="s">
        <v>38</v>
      </c>
      <c r="C39" s="20" t="s">
        <v>122</v>
      </c>
      <c r="D39" s="20" t="s">
        <v>123</v>
      </c>
      <c r="E39" s="20" t="s">
        <v>41</v>
      </c>
      <c r="F39" s="23">
        <v>25000</v>
      </c>
      <c r="G39" s="23">
        <v>25000</v>
      </c>
      <c r="H39" s="18">
        <v>3894825</v>
      </c>
      <c r="I39" s="23">
        <v>25000</v>
      </c>
      <c r="J39" s="20" t="s">
        <v>69</v>
      </c>
      <c r="K39" s="20" t="s">
        <v>148</v>
      </c>
      <c r="L39" s="20" t="s">
        <v>135</v>
      </c>
      <c r="M39" s="20" t="s">
        <v>179</v>
      </c>
      <c r="N39" s="23">
        <v>25000</v>
      </c>
      <c r="O39" s="18">
        <v>25000</v>
      </c>
      <c r="P39" s="30">
        <v>0</v>
      </c>
      <c r="Q39" s="22"/>
      <c r="R39" s="22" t="s">
        <v>70</v>
      </c>
      <c r="S39" s="22" t="s">
        <v>70</v>
      </c>
      <c r="T39" s="22"/>
      <c r="U39" s="44"/>
    </row>
    <row r="40" spans="1:21" s="24" customFormat="1" x14ac:dyDescent="0.25">
      <c r="A40" s="21" t="s">
        <v>35</v>
      </c>
      <c r="B40" s="22" t="s">
        <v>38</v>
      </c>
      <c r="C40" s="20" t="s">
        <v>124</v>
      </c>
      <c r="D40" s="20" t="s">
        <v>125</v>
      </c>
      <c r="E40" s="20" t="s">
        <v>41</v>
      </c>
      <c r="F40" s="23">
        <v>125000</v>
      </c>
      <c r="G40" s="23">
        <v>125000</v>
      </c>
      <c r="H40" s="18">
        <v>3869825</v>
      </c>
      <c r="I40" s="23">
        <v>125000</v>
      </c>
      <c r="J40" s="20" t="s">
        <v>69</v>
      </c>
      <c r="K40" s="20" t="s">
        <v>149</v>
      </c>
      <c r="L40" s="20" t="s">
        <v>135</v>
      </c>
      <c r="M40" s="20" t="s">
        <v>180</v>
      </c>
      <c r="N40" s="23">
        <v>125000</v>
      </c>
      <c r="O40" s="18">
        <v>125000</v>
      </c>
      <c r="P40" s="30">
        <v>0</v>
      </c>
      <c r="Q40" s="22"/>
      <c r="R40" s="22" t="s">
        <v>70</v>
      </c>
      <c r="S40" s="22" t="s">
        <v>70</v>
      </c>
      <c r="T40" s="22"/>
      <c r="U40" s="44"/>
    </row>
    <row r="41" spans="1:21" s="24" customFormat="1" x14ac:dyDescent="0.25">
      <c r="A41" s="21" t="s">
        <v>35</v>
      </c>
      <c r="B41" s="22" t="s">
        <v>38</v>
      </c>
      <c r="C41" s="20" t="s">
        <v>126</v>
      </c>
      <c r="D41" s="20" t="s">
        <v>127</v>
      </c>
      <c r="E41" s="20" t="s">
        <v>41</v>
      </c>
      <c r="F41" s="23">
        <v>100000</v>
      </c>
      <c r="G41" s="23">
        <v>50000</v>
      </c>
      <c r="H41" s="18">
        <v>3744825</v>
      </c>
      <c r="I41" s="23">
        <v>50000</v>
      </c>
      <c r="J41" s="20" t="s">
        <v>69</v>
      </c>
      <c r="K41" s="20" t="s">
        <v>150</v>
      </c>
      <c r="L41" s="20" t="s">
        <v>135</v>
      </c>
      <c r="M41" s="20" t="s">
        <v>181</v>
      </c>
      <c r="N41" s="23">
        <v>50000</v>
      </c>
      <c r="O41" s="18">
        <v>50000</v>
      </c>
      <c r="P41" s="30">
        <v>0</v>
      </c>
      <c r="Q41" s="22"/>
      <c r="R41" s="22" t="s">
        <v>70</v>
      </c>
      <c r="S41" s="22" t="s">
        <v>70</v>
      </c>
      <c r="T41" s="22"/>
      <c r="U41" s="44"/>
    </row>
    <row r="42" spans="1:21" s="24" customFormat="1" x14ac:dyDescent="0.25">
      <c r="A42" s="21" t="s">
        <v>40</v>
      </c>
      <c r="B42" s="22" t="s">
        <v>38</v>
      </c>
      <c r="C42" s="20" t="s">
        <v>128</v>
      </c>
      <c r="D42" s="20" t="s">
        <v>129</v>
      </c>
      <c r="E42" s="20" t="s">
        <v>41</v>
      </c>
      <c r="F42" s="23">
        <v>200</v>
      </c>
      <c r="G42" s="23">
        <v>200</v>
      </c>
      <c r="H42" s="18">
        <v>3694825</v>
      </c>
      <c r="I42" s="23">
        <v>200</v>
      </c>
      <c r="J42" s="20" t="s">
        <v>69</v>
      </c>
      <c r="K42" s="20" t="s">
        <v>151</v>
      </c>
      <c r="L42" s="20" t="s">
        <v>135</v>
      </c>
      <c r="M42" s="20" t="s">
        <v>182</v>
      </c>
      <c r="N42" s="23">
        <v>200</v>
      </c>
      <c r="O42" s="18">
        <v>200</v>
      </c>
      <c r="P42" s="30">
        <v>0</v>
      </c>
      <c r="Q42" s="22"/>
      <c r="R42" s="22" t="s">
        <v>70</v>
      </c>
      <c r="S42" s="22" t="s">
        <v>70</v>
      </c>
      <c r="T42" s="22"/>
      <c r="U42" s="44"/>
    </row>
    <row r="43" spans="1:21" s="24" customFormat="1" x14ac:dyDescent="0.25">
      <c r="A43" s="21" t="s">
        <v>35</v>
      </c>
      <c r="B43" s="22" t="s">
        <v>38</v>
      </c>
      <c r="C43" s="20" t="s">
        <v>130</v>
      </c>
      <c r="D43" s="20" t="s">
        <v>131</v>
      </c>
      <c r="E43" s="20" t="s">
        <v>41</v>
      </c>
      <c r="F43" s="23">
        <v>25000</v>
      </c>
      <c r="G43" s="23">
        <v>25000</v>
      </c>
      <c r="H43" s="18">
        <v>3694625</v>
      </c>
      <c r="I43" s="23">
        <v>25000</v>
      </c>
      <c r="J43" s="20" t="s">
        <v>69</v>
      </c>
      <c r="K43" s="20" t="s">
        <v>152</v>
      </c>
      <c r="L43" s="20" t="s">
        <v>135</v>
      </c>
      <c r="M43" s="20" t="s">
        <v>183</v>
      </c>
      <c r="N43" s="23">
        <v>25000</v>
      </c>
      <c r="O43" s="18">
        <v>25000</v>
      </c>
      <c r="P43" s="30">
        <v>0</v>
      </c>
      <c r="Q43" s="22"/>
      <c r="R43" s="22" t="s">
        <v>70</v>
      </c>
      <c r="S43" s="22" t="s">
        <v>70</v>
      </c>
      <c r="T43" s="22"/>
      <c r="U43" s="44"/>
    </row>
    <row r="44" spans="1:21" s="24" customFormat="1" x14ac:dyDescent="0.25">
      <c r="A44" s="21" t="s">
        <v>92</v>
      </c>
      <c r="B44" s="22" t="s">
        <v>38</v>
      </c>
      <c r="C44" s="20" t="s">
        <v>132</v>
      </c>
      <c r="D44" s="20" t="s">
        <v>133</v>
      </c>
      <c r="E44" s="20" t="s">
        <v>14</v>
      </c>
      <c r="F44" s="23">
        <v>19500</v>
      </c>
      <c r="G44" s="23">
        <v>19500</v>
      </c>
      <c r="H44" s="18">
        <v>3669625</v>
      </c>
      <c r="I44" s="23">
        <v>19500</v>
      </c>
      <c r="J44" s="20" t="s">
        <v>69</v>
      </c>
      <c r="K44" s="20" t="s">
        <v>153</v>
      </c>
      <c r="L44" s="20" t="s">
        <v>135</v>
      </c>
      <c r="M44" s="20" t="s">
        <v>184</v>
      </c>
      <c r="N44" s="23">
        <v>19500</v>
      </c>
      <c r="O44" s="18">
        <v>19500</v>
      </c>
      <c r="P44" s="30">
        <v>0</v>
      </c>
      <c r="Q44" s="32"/>
      <c r="R44" s="32" t="s">
        <v>70</v>
      </c>
      <c r="S44" s="22" t="s">
        <v>70</v>
      </c>
      <c r="T44" s="22"/>
      <c r="U44" s="44"/>
    </row>
    <row r="45" spans="1:21" s="24" customFormat="1" x14ac:dyDescent="0.25">
      <c r="A45" s="21" t="s">
        <v>40</v>
      </c>
      <c r="B45" s="22" t="s">
        <v>38</v>
      </c>
      <c r="C45" s="20" t="s">
        <v>233</v>
      </c>
      <c r="D45" s="20" t="s">
        <v>234</v>
      </c>
      <c r="E45" s="20" t="s">
        <v>41</v>
      </c>
      <c r="F45" s="23">
        <v>7000</v>
      </c>
      <c r="G45" s="23">
        <v>7000</v>
      </c>
      <c r="H45" s="18">
        <v>3650125</v>
      </c>
      <c r="I45" s="23">
        <v>7000</v>
      </c>
      <c r="J45" s="20" t="s">
        <v>69</v>
      </c>
      <c r="K45" s="20" t="s">
        <v>257</v>
      </c>
      <c r="L45" s="20" t="s">
        <v>135</v>
      </c>
      <c r="M45" s="20" t="s">
        <v>266</v>
      </c>
      <c r="N45" s="23">
        <v>7000</v>
      </c>
      <c r="O45" s="18">
        <v>7000</v>
      </c>
      <c r="P45" s="30">
        <v>0</v>
      </c>
      <c r="Q45" s="32"/>
      <c r="R45" s="32"/>
      <c r="S45" s="22"/>
      <c r="T45" s="22"/>
      <c r="U45" s="44"/>
    </row>
    <row r="46" spans="1:21" s="24" customFormat="1" x14ac:dyDescent="0.25">
      <c r="A46" s="21" t="s">
        <v>91</v>
      </c>
      <c r="B46" s="22" t="s">
        <v>38</v>
      </c>
      <c r="C46" s="20" t="s">
        <v>235</v>
      </c>
      <c r="D46" s="20" t="s">
        <v>236</v>
      </c>
      <c r="E46" s="20" t="s">
        <v>41</v>
      </c>
      <c r="F46" s="23">
        <v>25000</v>
      </c>
      <c r="G46" s="23">
        <v>25000</v>
      </c>
      <c r="H46" s="18">
        <v>3643125</v>
      </c>
      <c r="I46" s="23">
        <v>25000</v>
      </c>
      <c r="J46" s="20" t="s">
        <v>69</v>
      </c>
      <c r="K46" s="20" t="s">
        <v>258</v>
      </c>
      <c r="L46" s="20" t="s">
        <v>135</v>
      </c>
      <c r="M46" s="20" t="s">
        <v>267</v>
      </c>
      <c r="N46" s="23">
        <v>25000</v>
      </c>
      <c r="O46" s="18">
        <v>25000</v>
      </c>
      <c r="P46" s="30">
        <v>0</v>
      </c>
      <c r="Q46" s="32"/>
      <c r="R46" s="32"/>
      <c r="S46" s="22"/>
      <c r="T46" s="22"/>
      <c r="U46" s="44"/>
    </row>
    <row r="47" spans="1:21" s="24" customFormat="1" x14ac:dyDescent="0.25">
      <c r="A47" s="21" t="s">
        <v>39</v>
      </c>
      <c r="B47" s="22" t="s">
        <v>38</v>
      </c>
      <c r="C47" s="20" t="s">
        <v>237</v>
      </c>
      <c r="D47" s="20" t="s">
        <v>238</v>
      </c>
      <c r="E47" s="20" t="s">
        <v>41</v>
      </c>
      <c r="F47" s="23">
        <v>75000</v>
      </c>
      <c r="G47" s="23">
        <v>75000</v>
      </c>
      <c r="H47" s="18">
        <v>3618125</v>
      </c>
      <c r="I47" s="23">
        <v>75000</v>
      </c>
      <c r="J47" s="20" t="s">
        <v>69</v>
      </c>
      <c r="K47" s="20" t="s">
        <v>259</v>
      </c>
      <c r="L47" s="20" t="s">
        <v>135</v>
      </c>
      <c r="M47" s="20" t="s">
        <v>268</v>
      </c>
      <c r="N47" s="23">
        <v>10000</v>
      </c>
      <c r="O47" s="18">
        <v>10000</v>
      </c>
      <c r="P47" s="30">
        <v>65000</v>
      </c>
      <c r="Q47" s="32"/>
      <c r="R47" s="32"/>
      <c r="S47" s="22"/>
      <c r="T47" s="22"/>
      <c r="U47" s="44"/>
    </row>
    <row r="48" spans="1:21" s="24" customFormat="1" x14ac:dyDescent="0.25">
      <c r="A48" s="21" t="s">
        <v>39</v>
      </c>
      <c r="B48" s="22" t="s">
        <v>38</v>
      </c>
      <c r="C48" s="20"/>
      <c r="D48" s="20"/>
      <c r="E48" s="20"/>
      <c r="F48" s="23"/>
      <c r="G48" s="23"/>
      <c r="H48" s="18">
        <v>3543125</v>
      </c>
      <c r="I48" s="23"/>
      <c r="J48" s="20"/>
      <c r="K48" s="20"/>
      <c r="L48" s="20"/>
      <c r="M48" s="20" t="s">
        <v>269</v>
      </c>
      <c r="N48" s="23">
        <v>25000</v>
      </c>
      <c r="O48" s="18">
        <v>25000</v>
      </c>
      <c r="P48" s="18">
        <v>40000</v>
      </c>
      <c r="Q48" s="32"/>
      <c r="R48" s="32"/>
      <c r="S48" s="22"/>
      <c r="T48" s="22"/>
      <c r="U48" s="44"/>
    </row>
    <row r="49" spans="1:21" s="24" customFormat="1" x14ac:dyDescent="0.25">
      <c r="A49" s="21" t="s">
        <v>39</v>
      </c>
      <c r="B49" s="22" t="s">
        <v>38</v>
      </c>
      <c r="C49" s="20"/>
      <c r="D49" s="20"/>
      <c r="E49" s="20"/>
      <c r="F49" s="23"/>
      <c r="G49" s="23"/>
      <c r="H49" s="18">
        <v>3543125</v>
      </c>
      <c r="I49" s="23"/>
      <c r="J49" s="20"/>
      <c r="K49" s="20"/>
      <c r="L49" s="20"/>
      <c r="M49" s="20" t="s">
        <v>270</v>
      </c>
      <c r="N49" s="23">
        <v>25000</v>
      </c>
      <c r="O49" s="18">
        <v>0</v>
      </c>
      <c r="P49" s="18">
        <v>40000</v>
      </c>
      <c r="Q49" s="32"/>
      <c r="R49" s="32"/>
      <c r="S49" s="22"/>
      <c r="T49" s="22"/>
      <c r="U49" s="44"/>
    </row>
    <row r="50" spans="1:21" s="24" customFormat="1" x14ac:dyDescent="0.25">
      <c r="A50" s="21" t="s">
        <v>39</v>
      </c>
      <c r="B50" s="22" t="s">
        <v>38</v>
      </c>
      <c r="C50" s="20"/>
      <c r="D50" s="20"/>
      <c r="E50" s="20"/>
      <c r="F50" s="23"/>
      <c r="G50" s="23"/>
      <c r="H50" s="18">
        <v>3543125</v>
      </c>
      <c r="I50" s="23"/>
      <c r="J50" s="20"/>
      <c r="K50" s="20"/>
      <c r="L50" s="20"/>
      <c r="M50" s="20" t="s">
        <v>271</v>
      </c>
      <c r="N50" s="23">
        <v>15000</v>
      </c>
      <c r="O50" s="18">
        <v>15000</v>
      </c>
      <c r="P50" s="18">
        <v>25000</v>
      </c>
      <c r="Q50" s="32"/>
      <c r="R50" s="32"/>
      <c r="S50" s="22"/>
      <c r="T50" s="22"/>
      <c r="U50" s="44"/>
    </row>
    <row r="51" spans="1:21" s="24" customFormat="1" x14ac:dyDescent="0.25">
      <c r="A51" s="21" t="s">
        <v>35</v>
      </c>
      <c r="B51" s="22" t="s">
        <v>38</v>
      </c>
      <c r="C51" s="20" t="s">
        <v>239</v>
      </c>
      <c r="D51" s="20" t="s">
        <v>240</v>
      </c>
      <c r="E51" s="20" t="s">
        <v>41</v>
      </c>
      <c r="F51" s="23">
        <v>75000</v>
      </c>
      <c r="G51" s="23">
        <v>75000</v>
      </c>
      <c r="H51" s="18">
        <v>3543125</v>
      </c>
      <c r="I51" s="23">
        <v>75000</v>
      </c>
      <c r="J51" s="20" t="s">
        <v>69</v>
      </c>
      <c r="K51" s="20" t="s">
        <v>260</v>
      </c>
      <c r="L51" s="20" t="s">
        <v>135</v>
      </c>
      <c r="M51" s="20" t="s">
        <v>272</v>
      </c>
      <c r="N51" s="23">
        <v>75000</v>
      </c>
      <c r="O51" s="18">
        <v>75000</v>
      </c>
      <c r="P51" s="30">
        <v>0</v>
      </c>
      <c r="Q51" s="32"/>
      <c r="R51" s="32"/>
      <c r="S51" s="22"/>
      <c r="T51" s="22"/>
      <c r="U51" s="44"/>
    </row>
    <row r="52" spans="1:21" s="24" customFormat="1" x14ac:dyDescent="0.25">
      <c r="A52" s="21" t="s">
        <v>39</v>
      </c>
      <c r="B52" s="22" t="s">
        <v>38</v>
      </c>
      <c r="C52" s="20" t="s">
        <v>241</v>
      </c>
      <c r="D52" s="20" t="s">
        <v>242</v>
      </c>
      <c r="E52" s="20" t="s">
        <v>41</v>
      </c>
      <c r="F52" s="23">
        <v>275000</v>
      </c>
      <c r="G52" s="23">
        <v>275000</v>
      </c>
      <c r="H52" s="18">
        <v>3468125</v>
      </c>
      <c r="I52" s="23">
        <v>275000</v>
      </c>
      <c r="J52" s="20" t="s">
        <v>69</v>
      </c>
      <c r="K52" s="20" t="s">
        <v>261</v>
      </c>
      <c r="L52" s="20" t="s">
        <v>135</v>
      </c>
      <c r="M52" s="20" t="s">
        <v>273</v>
      </c>
      <c r="N52" s="23">
        <v>10000</v>
      </c>
      <c r="O52" s="18">
        <v>0</v>
      </c>
      <c r="P52" s="30">
        <v>275000</v>
      </c>
      <c r="Q52" s="32"/>
      <c r="R52" s="32"/>
      <c r="S52" s="22"/>
      <c r="T52" s="22"/>
      <c r="U52" s="44"/>
    </row>
    <row r="53" spans="1:21" s="24" customFormat="1" x14ac:dyDescent="0.25">
      <c r="A53" s="21" t="s">
        <v>39</v>
      </c>
      <c r="B53" s="22" t="s">
        <v>38</v>
      </c>
      <c r="C53" s="20"/>
      <c r="D53" s="20"/>
      <c r="E53" s="20"/>
      <c r="F53" s="23"/>
      <c r="G53" s="23"/>
      <c r="H53" s="18">
        <v>3193125</v>
      </c>
      <c r="I53" s="23"/>
      <c r="J53" s="20"/>
      <c r="K53" s="20"/>
      <c r="L53" s="20"/>
      <c r="M53" s="20" t="s">
        <v>274</v>
      </c>
      <c r="N53" s="23">
        <v>25000</v>
      </c>
      <c r="O53" s="18">
        <v>0</v>
      </c>
      <c r="P53" s="18">
        <v>275000</v>
      </c>
      <c r="Q53" s="32"/>
      <c r="R53" s="32"/>
      <c r="S53" s="22"/>
      <c r="T53" s="22"/>
      <c r="U53" s="44"/>
    </row>
    <row r="54" spans="1:21" s="24" customFormat="1" x14ac:dyDescent="0.25">
      <c r="A54" s="21" t="s">
        <v>39</v>
      </c>
      <c r="B54" s="22" t="s">
        <v>38</v>
      </c>
      <c r="C54" s="20"/>
      <c r="D54" s="20"/>
      <c r="E54" s="20"/>
      <c r="F54" s="23"/>
      <c r="G54" s="23"/>
      <c r="H54" s="18">
        <v>3193125</v>
      </c>
      <c r="I54" s="23"/>
      <c r="J54" s="20"/>
      <c r="K54" s="20"/>
      <c r="L54" s="20"/>
      <c r="M54" s="20" t="s">
        <v>275</v>
      </c>
      <c r="N54" s="23">
        <v>25000</v>
      </c>
      <c r="O54" s="18">
        <v>0</v>
      </c>
      <c r="P54" s="18">
        <v>275000</v>
      </c>
      <c r="Q54" s="32"/>
      <c r="R54" s="32"/>
      <c r="S54" s="22"/>
      <c r="T54" s="22"/>
      <c r="U54" s="44"/>
    </row>
    <row r="55" spans="1:21" s="24" customFormat="1" x14ac:dyDescent="0.25">
      <c r="A55" s="21" t="s">
        <v>39</v>
      </c>
      <c r="B55" s="22" t="s">
        <v>38</v>
      </c>
      <c r="C55" s="20"/>
      <c r="D55" s="20"/>
      <c r="E55" s="20"/>
      <c r="F55" s="23"/>
      <c r="G55" s="23"/>
      <c r="H55" s="18">
        <v>3193125</v>
      </c>
      <c r="I55" s="23"/>
      <c r="J55" s="20"/>
      <c r="K55" s="20"/>
      <c r="L55" s="20"/>
      <c r="M55" s="20" t="s">
        <v>276</v>
      </c>
      <c r="N55" s="23">
        <v>15000</v>
      </c>
      <c r="O55" s="18">
        <v>0</v>
      </c>
      <c r="P55" s="18">
        <v>275000</v>
      </c>
      <c r="Q55" s="32"/>
      <c r="R55" s="32"/>
      <c r="S55" s="22"/>
      <c r="T55" s="22"/>
      <c r="U55" s="44"/>
    </row>
    <row r="56" spans="1:21" s="24" customFormat="1" x14ac:dyDescent="0.25">
      <c r="A56" s="21" t="s">
        <v>39</v>
      </c>
      <c r="B56" s="22" t="s">
        <v>38</v>
      </c>
      <c r="C56" s="20"/>
      <c r="D56" s="20"/>
      <c r="E56" s="20"/>
      <c r="F56" s="23"/>
      <c r="G56" s="23"/>
      <c r="H56" s="18">
        <v>3193125</v>
      </c>
      <c r="I56" s="23"/>
      <c r="J56" s="20"/>
      <c r="K56" s="20"/>
      <c r="L56" s="20"/>
      <c r="M56" s="20" t="s">
        <v>277</v>
      </c>
      <c r="N56" s="23">
        <v>25000</v>
      </c>
      <c r="O56" s="18">
        <v>25000</v>
      </c>
      <c r="P56" s="18">
        <v>250000</v>
      </c>
      <c r="Q56" s="32"/>
      <c r="R56" s="32"/>
      <c r="S56" s="22"/>
      <c r="T56" s="22"/>
      <c r="U56" s="44"/>
    </row>
    <row r="57" spans="1:21" s="24" customFormat="1" x14ac:dyDescent="0.25">
      <c r="A57" s="21" t="s">
        <v>39</v>
      </c>
      <c r="B57" s="22" t="s">
        <v>38</v>
      </c>
      <c r="C57" s="20"/>
      <c r="D57" s="20"/>
      <c r="E57" s="20"/>
      <c r="F57" s="23"/>
      <c r="G57" s="23"/>
      <c r="H57" s="18">
        <v>3193125</v>
      </c>
      <c r="I57" s="23"/>
      <c r="J57" s="20"/>
      <c r="K57" s="20"/>
      <c r="L57" s="20"/>
      <c r="M57" s="20" t="s">
        <v>278</v>
      </c>
      <c r="N57" s="23">
        <v>15000</v>
      </c>
      <c r="O57" s="18">
        <v>15000</v>
      </c>
      <c r="P57" s="18">
        <v>235000</v>
      </c>
      <c r="Q57" s="32"/>
      <c r="R57" s="32"/>
      <c r="S57" s="22"/>
      <c r="T57" s="22"/>
      <c r="U57" s="44"/>
    </row>
    <row r="58" spans="1:21" s="24" customFormat="1" x14ac:dyDescent="0.25">
      <c r="A58" s="21" t="s">
        <v>39</v>
      </c>
      <c r="B58" s="22" t="s">
        <v>38</v>
      </c>
      <c r="C58" s="20"/>
      <c r="D58" s="20"/>
      <c r="E58" s="20"/>
      <c r="F58" s="23"/>
      <c r="G58" s="23"/>
      <c r="H58" s="18">
        <v>3193125</v>
      </c>
      <c r="I58" s="23"/>
      <c r="J58" s="20"/>
      <c r="K58" s="20"/>
      <c r="L58" s="20"/>
      <c r="M58" s="20" t="s">
        <v>279</v>
      </c>
      <c r="N58" s="23">
        <v>25000</v>
      </c>
      <c r="O58" s="18">
        <v>25000</v>
      </c>
      <c r="P58" s="18">
        <v>210000</v>
      </c>
      <c r="Q58" s="32"/>
      <c r="R58" s="32"/>
      <c r="S58" s="22"/>
      <c r="T58" s="22"/>
      <c r="U58" s="44"/>
    </row>
    <row r="59" spans="1:21" s="24" customFormat="1" x14ac:dyDescent="0.25">
      <c r="A59" s="21" t="s">
        <v>39</v>
      </c>
      <c r="B59" s="22" t="s">
        <v>38</v>
      </c>
      <c r="C59" s="20"/>
      <c r="D59" s="20"/>
      <c r="E59" s="20"/>
      <c r="F59" s="23"/>
      <c r="G59" s="23"/>
      <c r="H59" s="18">
        <v>3193125</v>
      </c>
      <c r="I59" s="23"/>
      <c r="J59" s="20"/>
      <c r="K59" s="20"/>
      <c r="L59" s="20"/>
      <c r="M59" s="20" t="s">
        <v>280</v>
      </c>
      <c r="N59" s="23">
        <v>25000</v>
      </c>
      <c r="O59" s="18">
        <v>0</v>
      </c>
      <c r="P59" s="18">
        <v>210000</v>
      </c>
      <c r="Q59" s="32"/>
      <c r="R59" s="32"/>
      <c r="S59" s="22"/>
      <c r="T59" s="22"/>
      <c r="U59" s="44"/>
    </row>
    <row r="60" spans="1:21" s="24" customFormat="1" x14ac:dyDescent="0.25">
      <c r="A60" s="21" t="s">
        <v>39</v>
      </c>
      <c r="B60" s="22" t="s">
        <v>38</v>
      </c>
      <c r="C60" s="20"/>
      <c r="D60" s="20"/>
      <c r="E60" s="20"/>
      <c r="F60" s="23"/>
      <c r="G60" s="23"/>
      <c r="H60" s="18">
        <v>3193125</v>
      </c>
      <c r="I60" s="23"/>
      <c r="J60" s="20"/>
      <c r="K60" s="20"/>
      <c r="L60" s="20"/>
      <c r="M60" s="20" t="s">
        <v>281</v>
      </c>
      <c r="N60" s="23">
        <v>25000</v>
      </c>
      <c r="O60" s="18">
        <v>25000</v>
      </c>
      <c r="P60" s="18">
        <v>185000</v>
      </c>
      <c r="Q60" s="32"/>
      <c r="R60" s="32"/>
      <c r="S60" s="22"/>
      <c r="T60" s="22"/>
      <c r="U60" s="44"/>
    </row>
    <row r="61" spans="1:21" s="24" customFormat="1" x14ac:dyDescent="0.25">
      <c r="A61" s="21" t="s">
        <v>39</v>
      </c>
      <c r="B61" s="22" t="s">
        <v>38</v>
      </c>
      <c r="C61" s="20"/>
      <c r="D61" s="20"/>
      <c r="E61" s="20"/>
      <c r="F61" s="23"/>
      <c r="G61" s="23"/>
      <c r="H61" s="18">
        <v>3193125</v>
      </c>
      <c r="I61" s="23"/>
      <c r="J61" s="20"/>
      <c r="K61" s="20"/>
      <c r="L61" s="20"/>
      <c r="M61" s="20" t="s">
        <v>282</v>
      </c>
      <c r="N61" s="23">
        <v>25000</v>
      </c>
      <c r="O61" s="18">
        <v>0</v>
      </c>
      <c r="P61" s="18">
        <v>185000</v>
      </c>
      <c r="Q61" s="32"/>
      <c r="R61" s="32"/>
      <c r="S61" s="22"/>
      <c r="T61" s="22"/>
      <c r="U61" s="44"/>
    </row>
    <row r="62" spans="1:21" s="24" customFormat="1" x14ac:dyDescent="0.25">
      <c r="A62" s="21" t="s">
        <v>39</v>
      </c>
      <c r="B62" s="22" t="s">
        <v>38</v>
      </c>
      <c r="C62" s="20"/>
      <c r="D62" s="20"/>
      <c r="E62" s="20"/>
      <c r="F62" s="23"/>
      <c r="G62" s="23"/>
      <c r="H62" s="18">
        <v>3193125</v>
      </c>
      <c r="I62" s="23"/>
      <c r="J62" s="20"/>
      <c r="K62" s="20"/>
      <c r="L62" s="20"/>
      <c r="M62" s="20" t="s">
        <v>283</v>
      </c>
      <c r="N62" s="23">
        <v>10000</v>
      </c>
      <c r="O62" s="18">
        <v>10000</v>
      </c>
      <c r="P62" s="18">
        <v>175000</v>
      </c>
      <c r="Q62" s="32"/>
      <c r="R62" s="32"/>
      <c r="S62" s="22"/>
      <c r="T62" s="22"/>
      <c r="U62" s="44"/>
    </row>
    <row r="63" spans="1:21" s="24" customFormat="1" x14ac:dyDescent="0.25">
      <c r="A63" s="21" t="s">
        <v>39</v>
      </c>
      <c r="B63" s="22" t="s">
        <v>38</v>
      </c>
      <c r="C63" s="20"/>
      <c r="D63" s="20"/>
      <c r="E63" s="20"/>
      <c r="F63" s="23"/>
      <c r="G63" s="23"/>
      <c r="H63" s="18">
        <v>3193125</v>
      </c>
      <c r="I63" s="23"/>
      <c r="J63" s="20"/>
      <c r="K63" s="20"/>
      <c r="L63" s="20"/>
      <c r="M63" s="20" t="s">
        <v>284</v>
      </c>
      <c r="N63" s="23">
        <v>25000</v>
      </c>
      <c r="O63" s="18">
        <v>25000</v>
      </c>
      <c r="P63" s="18">
        <v>150000</v>
      </c>
      <c r="Q63" s="32"/>
      <c r="R63" s="32"/>
      <c r="S63" s="22"/>
      <c r="T63" s="22"/>
      <c r="U63" s="44"/>
    </row>
    <row r="64" spans="1:21" s="24" customFormat="1" x14ac:dyDescent="0.25">
      <c r="A64" s="21" t="s">
        <v>39</v>
      </c>
      <c r="B64" s="22" t="s">
        <v>38</v>
      </c>
      <c r="C64" s="20"/>
      <c r="D64" s="20"/>
      <c r="E64" s="20"/>
      <c r="F64" s="23"/>
      <c r="G64" s="23"/>
      <c r="H64" s="18">
        <v>3193125</v>
      </c>
      <c r="I64" s="23"/>
      <c r="J64" s="20"/>
      <c r="K64" s="20"/>
      <c r="L64" s="20"/>
      <c r="M64" s="20" t="s">
        <v>285</v>
      </c>
      <c r="N64" s="23">
        <v>25000</v>
      </c>
      <c r="O64" s="18">
        <v>0</v>
      </c>
      <c r="P64" s="18">
        <v>150000</v>
      </c>
      <c r="Q64" s="32"/>
      <c r="R64" s="32"/>
      <c r="S64" s="22"/>
      <c r="T64" s="22"/>
      <c r="U64" s="44"/>
    </row>
    <row r="65" spans="1:21" s="24" customFormat="1" x14ac:dyDescent="0.25">
      <c r="A65" s="21" t="s">
        <v>90</v>
      </c>
      <c r="B65" s="22" t="s">
        <v>38</v>
      </c>
      <c r="C65" s="20" t="s">
        <v>243</v>
      </c>
      <c r="D65" s="20" t="s">
        <v>244</v>
      </c>
      <c r="E65" s="20" t="s">
        <v>41</v>
      </c>
      <c r="F65" s="23">
        <v>50000</v>
      </c>
      <c r="G65" s="23">
        <v>50000</v>
      </c>
      <c r="H65" s="18">
        <v>3193125</v>
      </c>
      <c r="I65" s="23">
        <v>50000</v>
      </c>
      <c r="J65" s="20" t="s">
        <v>69</v>
      </c>
      <c r="K65" s="20" t="s">
        <v>262</v>
      </c>
      <c r="L65" s="20" t="s">
        <v>135</v>
      </c>
      <c r="M65" s="20" t="s">
        <v>286</v>
      </c>
      <c r="N65" s="23">
        <v>25000</v>
      </c>
      <c r="O65" s="18">
        <v>0</v>
      </c>
      <c r="P65" s="30">
        <v>50000</v>
      </c>
      <c r="Q65" s="32"/>
      <c r="R65" s="32"/>
      <c r="S65" s="22"/>
      <c r="T65" s="22"/>
      <c r="U65" s="44"/>
    </row>
    <row r="66" spans="1:21" s="24" customFormat="1" x14ac:dyDescent="0.25">
      <c r="A66" s="21" t="s">
        <v>90</v>
      </c>
      <c r="B66" s="22" t="s">
        <v>38</v>
      </c>
      <c r="C66" s="20"/>
      <c r="D66" s="20"/>
      <c r="E66" s="20"/>
      <c r="F66" s="23"/>
      <c r="G66" s="23"/>
      <c r="H66" s="18">
        <v>3143125</v>
      </c>
      <c r="I66" s="23"/>
      <c r="J66" s="20"/>
      <c r="K66" s="20"/>
      <c r="L66" s="20"/>
      <c r="M66" s="20" t="s">
        <v>287</v>
      </c>
      <c r="N66" s="23">
        <v>25000</v>
      </c>
      <c r="O66" s="18">
        <v>0</v>
      </c>
      <c r="P66" s="18">
        <v>50000</v>
      </c>
      <c r="Q66" s="32"/>
      <c r="R66" s="32"/>
      <c r="S66" s="22"/>
      <c r="T66" s="22"/>
      <c r="U66" s="44"/>
    </row>
    <row r="67" spans="1:21" s="24" customFormat="1" x14ac:dyDescent="0.25">
      <c r="A67" s="21" t="s">
        <v>91</v>
      </c>
      <c r="B67" s="22" t="s">
        <v>38</v>
      </c>
      <c r="C67" s="20" t="s">
        <v>245</v>
      </c>
      <c r="D67" s="20" t="s">
        <v>246</v>
      </c>
      <c r="E67" s="20" t="s">
        <v>41</v>
      </c>
      <c r="F67" s="23">
        <v>50000</v>
      </c>
      <c r="G67" s="23">
        <v>50000</v>
      </c>
      <c r="H67" s="18">
        <v>3143125</v>
      </c>
      <c r="I67" s="23">
        <v>50000</v>
      </c>
      <c r="J67" s="20" t="s">
        <v>69</v>
      </c>
      <c r="K67" s="20" t="s">
        <v>263</v>
      </c>
      <c r="L67" s="20" t="s">
        <v>135</v>
      </c>
      <c r="M67" s="20" t="s">
        <v>288</v>
      </c>
      <c r="N67" s="23">
        <v>25000</v>
      </c>
      <c r="O67" s="18">
        <v>25000</v>
      </c>
      <c r="P67" s="30">
        <v>25000</v>
      </c>
      <c r="Q67" s="32"/>
      <c r="R67" s="32"/>
      <c r="S67" s="22"/>
      <c r="T67" s="22"/>
      <c r="U67" s="44"/>
    </row>
    <row r="68" spans="1:21" s="24" customFormat="1" x14ac:dyDescent="0.25">
      <c r="A68" s="21" t="s">
        <v>91</v>
      </c>
      <c r="B68" s="22" t="s">
        <v>38</v>
      </c>
      <c r="C68" s="20"/>
      <c r="D68" s="20"/>
      <c r="E68" s="20"/>
      <c r="F68" s="23"/>
      <c r="G68" s="23"/>
      <c r="H68" s="18">
        <v>3093125</v>
      </c>
      <c r="I68" s="23"/>
      <c r="J68" s="20"/>
      <c r="K68" s="20"/>
      <c r="L68" s="20"/>
      <c r="M68" s="20" t="s">
        <v>289</v>
      </c>
      <c r="N68" s="23">
        <v>25000</v>
      </c>
      <c r="O68" s="18">
        <v>25000</v>
      </c>
      <c r="P68" s="18">
        <v>0</v>
      </c>
      <c r="Q68" s="32"/>
      <c r="R68" s="32"/>
      <c r="S68" s="22"/>
      <c r="T68" s="22"/>
      <c r="U68" s="44"/>
    </row>
    <row r="69" spans="1:21" s="24" customFormat="1" x14ac:dyDescent="0.25">
      <c r="A69" s="21" t="s">
        <v>40</v>
      </c>
      <c r="B69" s="22" t="s">
        <v>38</v>
      </c>
      <c r="C69" s="20" t="s">
        <v>247</v>
      </c>
      <c r="D69" s="20" t="s">
        <v>248</v>
      </c>
      <c r="E69" s="20" t="s">
        <v>41</v>
      </c>
      <c r="F69" s="23">
        <v>3375</v>
      </c>
      <c r="G69" s="23">
        <v>3375</v>
      </c>
      <c r="H69" s="18">
        <v>3093125</v>
      </c>
      <c r="I69" s="23">
        <v>3375</v>
      </c>
      <c r="J69" s="20" t="s">
        <v>69</v>
      </c>
      <c r="K69" s="20" t="s">
        <v>264</v>
      </c>
      <c r="L69" s="20" t="s">
        <v>135</v>
      </c>
      <c r="M69" s="20" t="s">
        <v>290</v>
      </c>
      <c r="N69" s="23">
        <v>3375</v>
      </c>
      <c r="O69" s="18">
        <v>3375</v>
      </c>
      <c r="P69" s="30">
        <v>0</v>
      </c>
      <c r="Q69" s="32"/>
      <c r="R69" s="32"/>
      <c r="S69" s="22"/>
      <c r="T69" s="22"/>
      <c r="U69" s="44"/>
    </row>
    <row r="70" spans="1:21" s="24" customFormat="1" x14ac:dyDescent="0.25">
      <c r="A70" s="21" t="s">
        <v>35</v>
      </c>
      <c r="B70" s="22" t="s">
        <v>38</v>
      </c>
      <c r="C70" s="20" t="s">
        <v>249</v>
      </c>
      <c r="D70" s="20" t="s">
        <v>250</v>
      </c>
      <c r="E70" s="20" t="s">
        <v>41</v>
      </c>
      <c r="F70" s="23">
        <v>75000</v>
      </c>
      <c r="G70" s="23">
        <v>75000</v>
      </c>
      <c r="H70" s="18">
        <v>3089750</v>
      </c>
      <c r="I70" s="23">
        <v>75000</v>
      </c>
      <c r="J70" s="20" t="s">
        <v>69</v>
      </c>
      <c r="K70" s="20" t="s">
        <v>265</v>
      </c>
      <c r="L70" s="20" t="s">
        <v>135</v>
      </c>
      <c r="M70" s="20" t="s">
        <v>291</v>
      </c>
      <c r="N70" s="23">
        <v>75000</v>
      </c>
      <c r="O70" s="18">
        <v>75000</v>
      </c>
      <c r="P70" s="30">
        <v>0</v>
      </c>
      <c r="Q70" s="32"/>
      <c r="R70" s="32"/>
      <c r="S70" s="22"/>
      <c r="T70" s="22"/>
      <c r="U70" s="44"/>
    </row>
    <row r="71" spans="1:21" s="24" customFormat="1" x14ac:dyDescent="0.25">
      <c r="A71" s="21"/>
      <c r="B71" s="22" t="s">
        <v>38</v>
      </c>
      <c r="C71" s="20" t="s">
        <v>251</v>
      </c>
      <c r="D71" s="20" t="s">
        <v>252</v>
      </c>
      <c r="E71" s="20" t="s">
        <v>41</v>
      </c>
      <c r="F71" s="23">
        <v>175000</v>
      </c>
      <c r="G71" s="23"/>
      <c r="H71" s="18">
        <v>3014750</v>
      </c>
      <c r="I71" s="23"/>
      <c r="J71" s="20" t="s">
        <v>217</v>
      </c>
      <c r="K71" s="20"/>
      <c r="L71" s="20"/>
      <c r="M71" s="20"/>
      <c r="N71" s="23"/>
      <c r="O71" s="18"/>
      <c r="P71" s="30"/>
      <c r="Q71" s="32"/>
      <c r="R71" s="32"/>
      <c r="S71" s="22"/>
      <c r="T71" s="22"/>
      <c r="U71" s="44"/>
    </row>
    <row r="72" spans="1:21" s="24" customFormat="1" x14ac:dyDescent="0.25">
      <c r="A72" s="21"/>
      <c r="B72" s="22" t="s">
        <v>38</v>
      </c>
      <c r="C72" s="20" t="s">
        <v>253</v>
      </c>
      <c r="D72" s="20" t="s">
        <v>254</v>
      </c>
      <c r="E72" s="20" t="s">
        <v>41</v>
      </c>
      <c r="F72" s="23">
        <v>100000</v>
      </c>
      <c r="G72" s="23"/>
      <c r="H72" s="18">
        <v>3014750</v>
      </c>
      <c r="I72" s="23"/>
      <c r="J72" s="20" t="s">
        <v>217</v>
      </c>
      <c r="K72" s="20"/>
      <c r="L72" s="20"/>
      <c r="M72" s="20"/>
      <c r="N72" s="23"/>
      <c r="O72" s="18"/>
      <c r="P72" s="30"/>
      <c r="Q72" s="32"/>
      <c r="R72" s="32"/>
      <c r="S72" s="22"/>
      <c r="T72" s="22"/>
      <c r="U72" s="44"/>
    </row>
    <row r="73" spans="1:21" s="24" customFormat="1" x14ac:dyDescent="0.25">
      <c r="A73" s="21"/>
      <c r="B73" s="22" t="s">
        <v>38</v>
      </c>
      <c r="C73" s="20" t="s">
        <v>255</v>
      </c>
      <c r="D73" s="20" t="s">
        <v>256</v>
      </c>
      <c r="E73" s="20" t="s">
        <v>41</v>
      </c>
      <c r="F73" s="23">
        <v>50000</v>
      </c>
      <c r="G73" s="23"/>
      <c r="H73" s="18">
        <v>3014750</v>
      </c>
      <c r="I73" s="23"/>
      <c r="J73" s="20" t="s">
        <v>217</v>
      </c>
      <c r="K73" s="20"/>
      <c r="L73" s="20"/>
      <c r="M73" s="20"/>
      <c r="N73" s="23"/>
      <c r="O73" s="18"/>
      <c r="P73" s="30"/>
      <c r="Q73" s="32"/>
      <c r="R73" s="32"/>
      <c r="S73" s="22"/>
      <c r="T73" s="22"/>
      <c r="U73" s="44"/>
    </row>
    <row r="74" spans="1:21" s="24" customFormat="1" x14ac:dyDescent="0.25">
      <c r="A74" s="21" t="s">
        <v>39</v>
      </c>
      <c r="B74" s="22" t="s">
        <v>9</v>
      </c>
      <c r="C74" s="20" t="s">
        <v>188</v>
      </c>
      <c r="D74" s="20" t="s">
        <v>189</v>
      </c>
      <c r="E74" s="20" t="s">
        <v>14</v>
      </c>
      <c r="F74" s="23">
        <v>75000</v>
      </c>
      <c r="G74" s="23">
        <v>75000</v>
      </c>
      <c r="H74" s="18">
        <v>2200000</v>
      </c>
      <c r="I74" s="23">
        <v>75000</v>
      </c>
      <c r="J74" s="20" t="s">
        <v>69</v>
      </c>
      <c r="K74" s="20" t="s">
        <v>208</v>
      </c>
      <c r="L74" s="20" t="s">
        <v>135</v>
      </c>
      <c r="M74" s="20" t="s">
        <v>218</v>
      </c>
      <c r="N74" s="23">
        <v>25000</v>
      </c>
      <c r="O74" s="18">
        <v>25000</v>
      </c>
      <c r="P74" s="30">
        <v>50000</v>
      </c>
      <c r="Q74" s="18"/>
      <c r="R74" s="22"/>
      <c r="S74" s="22"/>
      <c r="T74" s="22"/>
      <c r="U74" s="44"/>
    </row>
    <row r="75" spans="1:21" s="24" customFormat="1" x14ac:dyDescent="0.25">
      <c r="A75" s="21" t="s">
        <v>39</v>
      </c>
      <c r="B75" s="22" t="s">
        <v>9</v>
      </c>
      <c r="C75" s="20"/>
      <c r="D75" s="20"/>
      <c r="E75" s="20"/>
      <c r="F75" s="23"/>
      <c r="G75" s="23"/>
      <c r="H75" s="18">
        <v>2125000</v>
      </c>
      <c r="I75" s="23"/>
      <c r="J75" s="20"/>
      <c r="K75" s="20"/>
      <c r="L75" s="20"/>
      <c r="M75" s="20" t="s">
        <v>219</v>
      </c>
      <c r="N75" s="23">
        <v>25000</v>
      </c>
      <c r="O75" s="18">
        <v>0</v>
      </c>
      <c r="P75" s="18">
        <v>50000</v>
      </c>
      <c r="Q75" s="18"/>
      <c r="R75" s="22"/>
      <c r="S75" s="22"/>
      <c r="T75" s="22"/>
      <c r="U75" s="44"/>
    </row>
    <row r="76" spans="1:21" s="24" customFormat="1" x14ac:dyDescent="0.25">
      <c r="A76" s="21" t="s">
        <v>39</v>
      </c>
      <c r="B76" s="22" t="s">
        <v>9</v>
      </c>
      <c r="C76" s="20"/>
      <c r="D76" s="20"/>
      <c r="E76" s="20"/>
      <c r="F76" s="23"/>
      <c r="G76" s="23"/>
      <c r="H76" s="18">
        <v>2125000</v>
      </c>
      <c r="I76" s="23"/>
      <c r="J76" s="20"/>
      <c r="K76" s="20"/>
      <c r="L76" s="20"/>
      <c r="M76" s="20" t="s">
        <v>220</v>
      </c>
      <c r="N76" s="23">
        <v>25000</v>
      </c>
      <c r="O76" s="18">
        <v>0</v>
      </c>
      <c r="P76" s="18">
        <v>50000</v>
      </c>
      <c r="Q76" s="18"/>
      <c r="R76" s="22"/>
      <c r="S76" s="22"/>
      <c r="T76" s="22"/>
      <c r="U76" s="44"/>
    </row>
    <row r="77" spans="1:21" s="24" customFormat="1" x14ac:dyDescent="0.25">
      <c r="A77" s="21" t="s">
        <v>91</v>
      </c>
      <c r="B77" s="22" t="s">
        <v>9</v>
      </c>
      <c r="C77" s="20" t="s">
        <v>190</v>
      </c>
      <c r="D77" s="20" t="s">
        <v>191</v>
      </c>
      <c r="E77" s="20" t="s">
        <v>14</v>
      </c>
      <c r="F77" s="23">
        <v>50000</v>
      </c>
      <c r="G77" s="23">
        <v>50000</v>
      </c>
      <c r="H77" s="18">
        <v>2125000</v>
      </c>
      <c r="I77" s="23">
        <v>50000</v>
      </c>
      <c r="J77" s="20" t="s">
        <v>69</v>
      </c>
      <c r="K77" s="20" t="s">
        <v>209</v>
      </c>
      <c r="L77" s="20" t="s">
        <v>135</v>
      </c>
      <c r="M77" s="20" t="s">
        <v>221</v>
      </c>
      <c r="N77" s="23">
        <v>25000</v>
      </c>
      <c r="O77" s="18">
        <v>25000</v>
      </c>
      <c r="P77" s="30">
        <v>25000</v>
      </c>
      <c r="Q77" s="18"/>
      <c r="R77" s="22"/>
      <c r="S77" s="22"/>
      <c r="T77" s="22"/>
      <c r="U77" s="44"/>
    </row>
    <row r="78" spans="1:21" s="24" customFormat="1" x14ac:dyDescent="0.25">
      <c r="A78" s="21" t="s">
        <v>91</v>
      </c>
      <c r="B78" s="22" t="s">
        <v>9</v>
      </c>
      <c r="C78" s="20"/>
      <c r="D78" s="20"/>
      <c r="E78" s="20"/>
      <c r="F78" s="23"/>
      <c r="G78" s="23"/>
      <c r="H78" s="18">
        <v>2075000</v>
      </c>
      <c r="I78" s="23"/>
      <c r="J78" s="20"/>
      <c r="K78" s="20"/>
      <c r="L78" s="20"/>
      <c r="M78" s="20" t="s">
        <v>222</v>
      </c>
      <c r="N78" s="23">
        <v>25000</v>
      </c>
      <c r="O78" s="18">
        <v>0</v>
      </c>
      <c r="P78" s="18">
        <v>25000</v>
      </c>
      <c r="Q78" s="18"/>
      <c r="R78" s="22"/>
      <c r="S78" s="22"/>
      <c r="T78" s="22"/>
      <c r="U78" s="44"/>
    </row>
    <row r="79" spans="1:21" s="24" customFormat="1" x14ac:dyDescent="0.25">
      <c r="A79" s="21" t="s">
        <v>90</v>
      </c>
      <c r="B79" s="22" t="s">
        <v>9</v>
      </c>
      <c r="C79" s="20" t="s">
        <v>192</v>
      </c>
      <c r="D79" s="20" t="s">
        <v>193</v>
      </c>
      <c r="E79" s="20" t="s">
        <v>14</v>
      </c>
      <c r="F79" s="23">
        <v>25000</v>
      </c>
      <c r="G79" s="23">
        <v>25000</v>
      </c>
      <c r="H79" s="18">
        <v>2075000</v>
      </c>
      <c r="I79" s="23">
        <v>25000</v>
      </c>
      <c r="J79" s="20" t="s">
        <v>69</v>
      </c>
      <c r="K79" s="20" t="s">
        <v>210</v>
      </c>
      <c r="L79" s="20" t="s">
        <v>135</v>
      </c>
      <c r="M79" s="20" t="s">
        <v>223</v>
      </c>
      <c r="N79" s="23">
        <v>25000</v>
      </c>
      <c r="O79" s="18">
        <v>0</v>
      </c>
      <c r="P79" s="30">
        <v>25000</v>
      </c>
      <c r="Q79" s="18"/>
      <c r="R79" s="22"/>
      <c r="S79" s="22"/>
      <c r="T79" s="22"/>
      <c r="U79" s="44"/>
    </row>
    <row r="80" spans="1:21" s="24" customFormat="1" x14ac:dyDescent="0.25">
      <c r="A80" s="21" t="s">
        <v>90</v>
      </c>
      <c r="B80" s="22" t="s">
        <v>9</v>
      </c>
      <c r="C80" s="20" t="s">
        <v>194</v>
      </c>
      <c r="D80" s="20" t="s">
        <v>195</v>
      </c>
      <c r="E80" s="20" t="s">
        <v>41</v>
      </c>
      <c r="F80" s="23">
        <v>25000</v>
      </c>
      <c r="G80" s="23">
        <v>25000</v>
      </c>
      <c r="H80" s="18">
        <v>2050000</v>
      </c>
      <c r="I80" s="23">
        <v>25000</v>
      </c>
      <c r="J80" s="20" t="s">
        <v>69</v>
      </c>
      <c r="K80" s="20" t="s">
        <v>211</v>
      </c>
      <c r="L80" s="20" t="s">
        <v>135</v>
      </c>
      <c r="M80" s="20" t="s">
        <v>224</v>
      </c>
      <c r="N80" s="23">
        <v>25000</v>
      </c>
      <c r="O80" s="18">
        <v>0</v>
      </c>
      <c r="P80" s="30">
        <v>25000</v>
      </c>
      <c r="Q80" s="18"/>
      <c r="R80" s="22"/>
      <c r="S80" s="22"/>
      <c r="T80" s="22"/>
      <c r="U80" s="44"/>
    </row>
    <row r="81" spans="1:21" s="24" customFormat="1" x14ac:dyDescent="0.25">
      <c r="A81" s="21" t="s">
        <v>39</v>
      </c>
      <c r="B81" s="22" t="s">
        <v>9</v>
      </c>
      <c r="C81" s="20" t="s">
        <v>196</v>
      </c>
      <c r="D81" s="20" t="s">
        <v>197</v>
      </c>
      <c r="E81" s="20" t="s">
        <v>41</v>
      </c>
      <c r="F81" s="23">
        <v>75000</v>
      </c>
      <c r="G81" s="23">
        <v>75000</v>
      </c>
      <c r="H81" s="18">
        <v>2025000</v>
      </c>
      <c r="I81" s="23">
        <v>75000</v>
      </c>
      <c r="J81" s="20" t="s">
        <v>69</v>
      </c>
      <c r="K81" s="20" t="s">
        <v>212</v>
      </c>
      <c r="L81" s="20" t="s">
        <v>135</v>
      </c>
      <c r="M81" s="20" t="s">
        <v>225</v>
      </c>
      <c r="N81" s="23">
        <v>15000</v>
      </c>
      <c r="O81" s="18">
        <v>0</v>
      </c>
      <c r="P81" s="30">
        <v>75000</v>
      </c>
      <c r="Q81" s="18"/>
      <c r="R81" s="22"/>
      <c r="S81" s="22"/>
      <c r="T81" s="22"/>
      <c r="U81" s="44"/>
    </row>
    <row r="82" spans="1:21" s="24" customFormat="1" x14ac:dyDescent="0.25">
      <c r="A82" s="21" t="s">
        <v>39</v>
      </c>
      <c r="B82" s="22" t="s">
        <v>9</v>
      </c>
      <c r="C82" s="20"/>
      <c r="D82" s="20"/>
      <c r="E82" s="20"/>
      <c r="F82" s="23"/>
      <c r="G82" s="23"/>
      <c r="H82" s="18">
        <v>1950000</v>
      </c>
      <c r="I82" s="23"/>
      <c r="J82" s="20"/>
      <c r="K82" s="20"/>
      <c r="L82" s="20"/>
      <c r="M82" s="20" t="s">
        <v>226</v>
      </c>
      <c r="N82" s="23">
        <v>25000</v>
      </c>
      <c r="O82" s="18">
        <v>0</v>
      </c>
      <c r="P82" s="18">
        <v>75000</v>
      </c>
      <c r="Q82" s="18"/>
      <c r="R82" s="22"/>
      <c r="S82" s="22"/>
      <c r="T82" s="22"/>
      <c r="U82" s="44"/>
    </row>
    <row r="83" spans="1:21" s="24" customFormat="1" x14ac:dyDescent="0.25">
      <c r="A83" s="21" t="s">
        <v>39</v>
      </c>
      <c r="B83" s="22" t="s">
        <v>9</v>
      </c>
      <c r="C83" s="20"/>
      <c r="D83" s="20"/>
      <c r="E83" s="20"/>
      <c r="F83" s="23"/>
      <c r="G83" s="23"/>
      <c r="H83" s="18">
        <v>1950000</v>
      </c>
      <c r="I83" s="23"/>
      <c r="J83" s="20"/>
      <c r="K83" s="20"/>
      <c r="L83" s="20"/>
      <c r="M83" s="20" t="s">
        <v>227</v>
      </c>
      <c r="N83" s="23">
        <v>10000</v>
      </c>
      <c r="O83" s="18">
        <v>0</v>
      </c>
      <c r="P83" s="18">
        <v>75000</v>
      </c>
      <c r="Q83" s="18"/>
      <c r="R83" s="22"/>
      <c r="S83" s="22"/>
      <c r="T83" s="22"/>
      <c r="U83" s="44"/>
    </row>
    <row r="84" spans="1:21" s="24" customFormat="1" x14ac:dyDescent="0.25">
      <c r="A84" s="21" t="s">
        <v>39</v>
      </c>
      <c r="B84" s="22" t="s">
        <v>9</v>
      </c>
      <c r="C84" s="20"/>
      <c r="D84" s="20"/>
      <c r="E84" s="20"/>
      <c r="F84" s="23"/>
      <c r="G84" s="23"/>
      <c r="H84" s="18">
        <v>1950000</v>
      </c>
      <c r="I84" s="23"/>
      <c r="J84" s="20"/>
      <c r="K84" s="20"/>
      <c r="L84" s="20"/>
      <c r="M84" s="20" t="s">
        <v>228</v>
      </c>
      <c r="N84" s="23">
        <v>25000</v>
      </c>
      <c r="O84" s="18">
        <v>0</v>
      </c>
      <c r="P84" s="18">
        <v>75000</v>
      </c>
      <c r="Q84" s="18"/>
      <c r="R84" s="22"/>
      <c r="S84" s="22"/>
      <c r="T84" s="22"/>
      <c r="U84" s="44"/>
    </row>
    <row r="85" spans="1:21" s="24" customFormat="1" x14ac:dyDescent="0.25">
      <c r="A85" s="21" t="s">
        <v>35</v>
      </c>
      <c r="B85" s="22" t="s">
        <v>9</v>
      </c>
      <c r="C85" s="20" t="s">
        <v>198</v>
      </c>
      <c r="D85" s="20" t="s">
        <v>199</v>
      </c>
      <c r="E85" s="20" t="s">
        <v>14</v>
      </c>
      <c r="F85" s="23">
        <v>25000</v>
      </c>
      <c r="G85" s="23">
        <v>25000</v>
      </c>
      <c r="H85" s="18">
        <v>1950000</v>
      </c>
      <c r="I85" s="23">
        <v>25000</v>
      </c>
      <c r="J85" s="20" t="s">
        <v>69</v>
      </c>
      <c r="K85" s="20" t="s">
        <v>213</v>
      </c>
      <c r="L85" s="20" t="s">
        <v>135</v>
      </c>
      <c r="M85" s="20" t="s">
        <v>229</v>
      </c>
      <c r="N85" s="23">
        <v>25000</v>
      </c>
      <c r="O85" s="18">
        <v>25000</v>
      </c>
      <c r="P85" s="30">
        <v>0</v>
      </c>
      <c r="Q85" s="18"/>
      <c r="R85" s="22"/>
      <c r="S85" s="22"/>
      <c r="T85" s="22"/>
      <c r="U85" s="44"/>
    </row>
    <row r="86" spans="1:21" s="24" customFormat="1" x14ac:dyDescent="0.25">
      <c r="A86" s="21" t="s">
        <v>35</v>
      </c>
      <c r="B86" s="22" t="s">
        <v>9</v>
      </c>
      <c r="C86" s="20" t="s">
        <v>200</v>
      </c>
      <c r="D86" s="20" t="s">
        <v>201</v>
      </c>
      <c r="E86" s="20" t="s">
        <v>41</v>
      </c>
      <c r="F86" s="23">
        <v>25000</v>
      </c>
      <c r="G86" s="23">
        <v>25000</v>
      </c>
      <c r="H86" s="18">
        <v>1925000</v>
      </c>
      <c r="I86" s="23">
        <v>25000</v>
      </c>
      <c r="J86" s="20" t="s">
        <v>69</v>
      </c>
      <c r="K86" s="20" t="s">
        <v>214</v>
      </c>
      <c r="L86" s="20" t="s">
        <v>135</v>
      </c>
      <c r="M86" s="20" t="s">
        <v>230</v>
      </c>
      <c r="N86" s="23">
        <v>25000</v>
      </c>
      <c r="O86" s="18">
        <v>25000</v>
      </c>
      <c r="P86" s="30">
        <v>0</v>
      </c>
      <c r="Q86" s="18"/>
      <c r="R86" s="22"/>
      <c r="S86" s="22"/>
      <c r="T86" s="22"/>
      <c r="U86" s="44"/>
    </row>
    <row r="87" spans="1:21" s="24" customFormat="1" x14ac:dyDescent="0.25">
      <c r="A87" s="21" t="s">
        <v>39</v>
      </c>
      <c r="B87" s="22" t="s">
        <v>9</v>
      </c>
      <c r="C87" s="20" t="s">
        <v>202</v>
      </c>
      <c r="D87" s="20" t="s">
        <v>203</v>
      </c>
      <c r="E87" s="20" t="s">
        <v>41</v>
      </c>
      <c r="F87" s="23">
        <v>50000</v>
      </c>
      <c r="G87" s="23">
        <v>50000</v>
      </c>
      <c r="H87" s="18">
        <v>1900000</v>
      </c>
      <c r="I87" s="23">
        <v>50000</v>
      </c>
      <c r="J87" s="20" t="s">
        <v>69</v>
      </c>
      <c r="K87" s="20" t="s">
        <v>215</v>
      </c>
      <c r="L87" s="20" t="s">
        <v>135</v>
      </c>
      <c r="M87" s="20" t="s">
        <v>301</v>
      </c>
      <c r="N87" s="23">
        <v>25000</v>
      </c>
      <c r="O87" s="18">
        <v>25000</v>
      </c>
      <c r="P87" s="30">
        <v>25000</v>
      </c>
      <c r="Q87" s="18"/>
      <c r="R87" s="22"/>
      <c r="S87" s="22"/>
      <c r="T87" s="22"/>
      <c r="U87" s="44"/>
    </row>
    <row r="88" spans="1:21" s="24" customFormat="1" x14ac:dyDescent="0.25">
      <c r="A88" s="21" t="s">
        <v>39</v>
      </c>
      <c r="B88" s="22" t="s">
        <v>9</v>
      </c>
      <c r="C88" s="20"/>
      <c r="D88" s="20"/>
      <c r="E88" s="20"/>
      <c r="F88" s="23"/>
      <c r="G88" s="23"/>
      <c r="H88" s="18"/>
      <c r="I88" s="23"/>
      <c r="J88" s="20"/>
      <c r="K88" s="20"/>
      <c r="L88" s="20"/>
      <c r="M88" s="20" t="s">
        <v>302</v>
      </c>
      <c r="N88" s="23">
        <v>10000</v>
      </c>
      <c r="O88" s="18">
        <v>0</v>
      </c>
      <c r="P88" s="18">
        <v>25000</v>
      </c>
      <c r="Q88" s="18"/>
      <c r="R88" s="22"/>
      <c r="S88" s="22"/>
      <c r="T88" s="22"/>
      <c r="U88" s="44"/>
    </row>
    <row r="89" spans="1:21" s="24" customFormat="1" x14ac:dyDescent="0.25">
      <c r="A89" s="21" t="s">
        <v>39</v>
      </c>
      <c r="B89" s="22" t="s">
        <v>9</v>
      </c>
      <c r="C89" s="20"/>
      <c r="D89" s="20"/>
      <c r="E89" s="20"/>
      <c r="F89" s="23"/>
      <c r="G89" s="23"/>
      <c r="H89" s="18"/>
      <c r="I89" s="23"/>
      <c r="J89" s="20"/>
      <c r="K89" s="20"/>
      <c r="L89" s="20"/>
      <c r="M89" s="20" t="s">
        <v>303</v>
      </c>
      <c r="N89" s="23">
        <v>15000</v>
      </c>
      <c r="O89" s="18">
        <v>0</v>
      </c>
      <c r="P89" s="18">
        <v>25000</v>
      </c>
      <c r="Q89" s="18"/>
      <c r="R89" s="22"/>
      <c r="S89" s="22"/>
      <c r="T89" s="22"/>
      <c r="U89" s="44"/>
    </row>
    <row r="90" spans="1:21" s="24" customFormat="1" x14ac:dyDescent="0.25">
      <c r="A90" s="21" t="s">
        <v>91</v>
      </c>
      <c r="B90" s="22" t="s">
        <v>9</v>
      </c>
      <c r="C90" s="20" t="s">
        <v>204</v>
      </c>
      <c r="D90" s="20" t="s">
        <v>205</v>
      </c>
      <c r="E90" s="20" t="s">
        <v>41</v>
      </c>
      <c r="F90" s="23">
        <v>75000</v>
      </c>
      <c r="G90" s="23">
        <v>75000</v>
      </c>
      <c r="H90" s="18">
        <v>1850000</v>
      </c>
      <c r="I90" s="23">
        <v>75000</v>
      </c>
      <c r="J90" s="20" t="s">
        <v>69</v>
      </c>
      <c r="K90" s="20" t="s">
        <v>216</v>
      </c>
      <c r="L90" s="20" t="s">
        <v>135</v>
      </c>
      <c r="M90" s="20" t="s">
        <v>304</v>
      </c>
      <c r="N90" s="23">
        <v>25000</v>
      </c>
      <c r="O90" s="18">
        <v>25000</v>
      </c>
      <c r="P90" s="30">
        <v>50000</v>
      </c>
      <c r="Q90" s="18"/>
      <c r="R90" s="22"/>
      <c r="S90" s="22"/>
      <c r="T90" s="22"/>
      <c r="U90" s="44"/>
    </row>
    <row r="91" spans="1:21" s="24" customFormat="1" x14ac:dyDescent="0.25">
      <c r="A91" s="21" t="s">
        <v>91</v>
      </c>
      <c r="B91" s="22" t="s">
        <v>9</v>
      </c>
      <c r="C91" s="20"/>
      <c r="D91" s="20"/>
      <c r="E91" s="20"/>
      <c r="F91" s="23"/>
      <c r="G91" s="23"/>
      <c r="H91" s="18"/>
      <c r="I91" s="23"/>
      <c r="J91" s="20"/>
      <c r="K91" s="20"/>
      <c r="L91" s="20"/>
      <c r="M91" s="20" t="s">
        <v>305</v>
      </c>
      <c r="N91" s="23">
        <v>25000</v>
      </c>
      <c r="O91" s="18">
        <v>25000</v>
      </c>
      <c r="P91" s="18">
        <v>25000</v>
      </c>
      <c r="Q91" s="18"/>
      <c r="R91" s="22"/>
      <c r="S91" s="22"/>
      <c r="T91" s="22"/>
      <c r="U91" s="44"/>
    </row>
    <row r="92" spans="1:21" s="24" customFormat="1" x14ac:dyDescent="0.25">
      <c r="A92" s="21" t="s">
        <v>91</v>
      </c>
      <c r="B92" s="22" t="s">
        <v>9</v>
      </c>
      <c r="C92" s="20"/>
      <c r="D92" s="20"/>
      <c r="E92" s="20"/>
      <c r="F92" s="23"/>
      <c r="G92" s="23"/>
      <c r="H92" s="18"/>
      <c r="I92" s="23"/>
      <c r="J92" s="20"/>
      <c r="K92" s="20"/>
      <c r="L92" s="20"/>
      <c r="M92" s="20" t="s">
        <v>306</v>
      </c>
      <c r="N92" s="23">
        <v>25000</v>
      </c>
      <c r="O92" s="18">
        <v>25000</v>
      </c>
      <c r="P92" s="18">
        <v>0</v>
      </c>
      <c r="Q92" s="18"/>
      <c r="R92" s="22"/>
      <c r="S92" s="22"/>
      <c r="T92" s="22"/>
      <c r="U92" s="44"/>
    </row>
    <row r="93" spans="1:21" s="24" customFormat="1" x14ac:dyDescent="0.25">
      <c r="A93" s="21" t="s">
        <v>35</v>
      </c>
      <c r="B93" s="22" t="s">
        <v>9</v>
      </c>
      <c r="C93" s="20" t="s">
        <v>206</v>
      </c>
      <c r="D93" s="20" t="s">
        <v>207</v>
      </c>
      <c r="E93" s="20" t="s">
        <v>41</v>
      </c>
      <c r="F93" s="23">
        <v>25000</v>
      </c>
      <c r="G93" s="23">
        <v>25000</v>
      </c>
      <c r="H93" s="18">
        <v>1775000</v>
      </c>
      <c r="I93" s="23">
        <v>25000</v>
      </c>
      <c r="J93" s="20" t="s">
        <v>69</v>
      </c>
      <c r="K93" s="20" t="s">
        <v>296</v>
      </c>
      <c r="L93" s="20" t="s">
        <v>135</v>
      </c>
      <c r="M93" s="20" t="s">
        <v>307</v>
      </c>
      <c r="N93" s="23">
        <v>25000</v>
      </c>
      <c r="O93" s="18">
        <v>25000</v>
      </c>
      <c r="P93" s="30">
        <v>0</v>
      </c>
      <c r="Q93" s="18"/>
      <c r="R93" s="22"/>
      <c r="S93" s="22"/>
      <c r="T93" s="22"/>
      <c r="U93" s="44"/>
    </row>
    <row r="94" spans="1:21" s="24" customFormat="1" x14ac:dyDescent="0.25">
      <c r="A94" s="21" t="s">
        <v>35</v>
      </c>
      <c r="B94" s="22" t="s">
        <v>9</v>
      </c>
      <c r="C94" s="20" t="s">
        <v>292</v>
      </c>
      <c r="D94" s="20" t="s">
        <v>293</v>
      </c>
      <c r="E94" s="20" t="s">
        <v>41</v>
      </c>
      <c r="F94" s="23">
        <v>50000</v>
      </c>
      <c r="G94" s="23">
        <v>50000</v>
      </c>
      <c r="H94" s="18">
        <v>1750000</v>
      </c>
      <c r="I94" s="23">
        <v>50000</v>
      </c>
      <c r="J94" s="20" t="s">
        <v>69</v>
      </c>
      <c r="K94" s="20" t="s">
        <v>297</v>
      </c>
      <c r="L94" s="20" t="s">
        <v>135</v>
      </c>
      <c r="M94" s="20" t="s">
        <v>299</v>
      </c>
      <c r="N94" s="23">
        <v>50000</v>
      </c>
      <c r="O94" s="18">
        <v>50000</v>
      </c>
      <c r="P94" s="30">
        <v>0</v>
      </c>
      <c r="Q94" s="18"/>
      <c r="R94" s="22"/>
      <c r="S94" s="22"/>
      <c r="T94" s="22"/>
      <c r="U94" s="44"/>
    </row>
    <row r="95" spans="1:21" s="24" customFormat="1" x14ac:dyDescent="0.25">
      <c r="A95" s="21" t="s">
        <v>35</v>
      </c>
      <c r="B95" s="22" t="s">
        <v>9</v>
      </c>
      <c r="C95" s="20" t="s">
        <v>294</v>
      </c>
      <c r="D95" s="20" t="s">
        <v>295</v>
      </c>
      <c r="E95" s="20" t="s">
        <v>41</v>
      </c>
      <c r="F95" s="23">
        <v>150000</v>
      </c>
      <c r="G95" s="23">
        <v>150000</v>
      </c>
      <c r="H95" s="18">
        <v>1700000</v>
      </c>
      <c r="I95" s="23">
        <v>150000</v>
      </c>
      <c r="J95" s="20" t="s">
        <v>69</v>
      </c>
      <c r="K95" s="20" t="s">
        <v>298</v>
      </c>
      <c r="L95" s="20" t="s">
        <v>135</v>
      </c>
      <c r="M95" s="20" t="s">
        <v>300</v>
      </c>
      <c r="N95" s="23">
        <v>150000</v>
      </c>
      <c r="O95" s="18">
        <v>150000</v>
      </c>
      <c r="P95" s="30">
        <v>0</v>
      </c>
      <c r="Q95" s="18"/>
      <c r="R95" s="22"/>
      <c r="S95" s="22"/>
      <c r="T95" s="22"/>
      <c r="U95" s="44"/>
    </row>
    <row r="96" spans="1:21" s="24" customFormat="1" x14ac:dyDescent="0.25">
      <c r="A96" s="36"/>
      <c r="B96" s="40"/>
      <c r="C96" s="37"/>
      <c r="D96" s="37"/>
      <c r="E96" s="37"/>
      <c r="F96" s="38"/>
      <c r="G96" s="38"/>
      <c r="H96" s="39"/>
      <c r="I96" s="38"/>
      <c r="J96" s="37"/>
      <c r="K96" s="37"/>
      <c r="L96" s="37"/>
      <c r="M96" s="37"/>
      <c r="N96" s="38"/>
      <c r="O96" s="39"/>
      <c r="P96" s="46"/>
      <c r="Q96" s="39"/>
      <c r="R96" s="40"/>
      <c r="S96" s="40"/>
      <c r="T96" s="40"/>
      <c r="U96" s="44"/>
    </row>
    <row r="97" spans="1:5" ht="44.25" customHeight="1" x14ac:dyDescent="0.25">
      <c r="A97" s="63" t="s">
        <v>42</v>
      </c>
      <c r="B97" s="63"/>
      <c r="C97" s="63"/>
      <c r="D97" s="63"/>
    </row>
    <row r="98" spans="1:5" ht="41.25" customHeight="1" x14ac:dyDescent="0.25">
      <c r="A98" s="75" t="s">
        <v>308</v>
      </c>
      <c r="B98" s="75"/>
      <c r="C98" s="75"/>
      <c r="D98" s="75"/>
      <c r="E98" s="75"/>
    </row>
    <row r="99" spans="1:5" ht="19.5" customHeight="1" x14ac:dyDescent="0.25">
      <c r="A99" s="63" t="s">
        <v>36</v>
      </c>
      <c r="B99" s="63"/>
      <c r="C99" s="63"/>
      <c r="D99" s="63"/>
    </row>
  </sheetData>
  <mergeCells count="8">
    <mergeCell ref="A99:D99"/>
    <mergeCell ref="A12:E12"/>
    <mergeCell ref="I12:N12"/>
    <mergeCell ref="O12:P12"/>
    <mergeCell ref="Q12:T12"/>
    <mergeCell ref="A97:D97"/>
    <mergeCell ref="F12:H12"/>
    <mergeCell ref="A98:E98"/>
  </mergeCells>
  <conditionalFormatting sqref="C14:C73">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RESUMEN</vt:lpstr>
      <vt:lpstr>EXPEDICIONES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DGCE</dc:creator>
  <cp:lastModifiedBy>SNICE</cp:lastModifiedBy>
  <cp:lastPrinted>2018-10-18T16:44:06Z</cp:lastPrinted>
  <dcterms:created xsi:type="dcterms:W3CDTF">2018-06-01T16:34:31Z</dcterms:created>
  <dcterms:modified xsi:type="dcterms:W3CDTF">2025-07-07T20:09:18Z</dcterms:modified>
</cp:coreProperties>
</file>