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E:\DOCUMENTS\SE\TRANSPARENCIA\CUPOS_2025\TEXTILES_TMEC\PUBLICADOS\JULIO_2025\"/>
    </mc:Choice>
  </mc:AlternateContent>
  <bookViews>
    <workbookView xWindow="0" yWindow="0" windowWidth="20490" windowHeight="6150"/>
  </bookViews>
  <sheets>
    <sheet name="RESUMEN" sheetId="3" r:id="rId1"/>
    <sheet name="EXPEDICIONES" sheetId="2" r:id="rId2"/>
  </sheets>
  <definedNames>
    <definedName name="_xlnm._FilterDatabase" localSheetId="1" hidden="1">EXPEDICIONES!$A$13:$O$31</definedName>
    <definedName name="_xlnm.Print_Area" localSheetId="1">EXPEDICIONES!$A$1:$O$1828</definedName>
    <definedName name="_xlnm.Print_Area" localSheetId="0">RESUMEN!$B$1:$E$28</definedName>
    <definedName name="_xlnm.Print_Titles" localSheetId="1">EXPEDICIONES!$A:$A,EXPEDICIONES!$1:$13</definedName>
  </definedNames>
  <calcPr calcId="162913"/>
</workbook>
</file>

<file path=xl/comments1.xml><?xml version="1.0" encoding="utf-8"?>
<comments xmlns="http://schemas.openxmlformats.org/spreadsheetml/2006/main">
  <authors>
    <author>Johny Juvencio Morales Basilio</author>
  </authors>
  <commentList>
    <comment ref="J13" authorId="0" shapeId="0">
      <text>
        <r>
          <rPr>
            <b/>
            <sz val="11"/>
            <color indexed="81"/>
            <rFont val="Tahoma"/>
            <family val="2"/>
          </rPr>
          <t>MCE preliminares sujeto
a cambios y/o aclaraciones.</t>
        </r>
      </text>
    </comment>
  </commentList>
</comments>
</file>

<file path=xl/sharedStrings.xml><?xml version="1.0" encoding="utf-8"?>
<sst xmlns="http://schemas.openxmlformats.org/spreadsheetml/2006/main" count="257" uniqueCount="170">
  <si>
    <t>No. DE FOLIO DE SOLICITUD</t>
  </si>
  <si>
    <t>FECHA/HORA DE RECEPCIÓN</t>
  </si>
  <si>
    <t>RESOLUCIÓN</t>
  </si>
  <si>
    <t>CERTIFICADOS DE CUPO EXPEDIDOS</t>
  </si>
  <si>
    <t>CANCELACIONES DE CERTIFICADOS POR BENEFICIARIO</t>
  </si>
  <si>
    <t>NOMBRE/RAZÓN SOCIAL</t>
  </si>
  <si>
    <t>No. DE CERTIFICADO</t>
  </si>
  <si>
    <t>INFORMACIÓN GENERAL</t>
  </si>
  <si>
    <t>EXPORTACIÓN</t>
  </si>
  <si>
    <t>PRIMERO EN TIEMPO, PRIMERO EN DERECHO</t>
  </si>
  <si>
    <t>Unidad de medida (UdM)</t>
  </si>
  <si>
    <t>LISTADO DE BENEFICIARIOS</t>
  </si>
  <si>
    <t>Definiciones:</t>
  </si>
  <si>
    <r>
      <rPr>
        <b/>
        <sz val="11"/>
        <rFont val="Arial"/>
        <family val="2"/>
      </rPr>
      <t>(B) Monto total solicitado</t>
    </r>
    <r>
      <rPr>
        <sz val="11"/>
        <rFont val="Arial"/>
        <family val="2"/>
      </rPr>
      <t>: Suma del monto de todas las solicitudes de asignación de cupo recibidas, expresada en la unidad de medida correspondiente.</t>
    </r>
  </si>
  <si>
    <r>
      <rPr>
        <b/>
        <sz val="11"/>
        <rFont val="Arial"/>
        <family val="2"/>
      </rPr>
      <t>(C) Monto total expedido</t>
    </r>
    <r>
      <rPr>
        <sz val="11"/>
        <rFont val="Arial"/>
        <family val="2"/>
      </rPr>
      <t>: Suma del monto amparado por los certificados de cupo expedidos por la Secretaría de Economía a los beneficiarios del cupo, expresada en la unidad de medida correspondiente.</t>
    </r>
  </si>
  <si>
    <r>
      <rPr>
        <b/>
        <sz val="11"/>
        <rFont val="Arial"/>
        <family val="2"/>
      </rPr>
      <t>(A) Monto total del cupo</t>
    </r>
    <r>
      <rPr>
        <sz val="11"/>
        <rFont val="Arial"/>
        <family val="2"/>
      </rPr>
      <t>: Monto total establecido en el Acuerdo del cupo, expresada en la unidad de medida correspondiente.</t>
    </r>
  </si>
  <si>
    <t>UNIDAD DE MEDIDA (UdM): METROS CUADRADOS EQUIVALENTES (MCE)</t>
  </si>
  <si>
    <t xml:space="preserve">FECHA/HORA DE RESOLUCIÓN </t>
  </si>
  <si>
    <t>PRENDAS DE VESTIR DE LANA</t>
  </si>
  <si>
    <t>VIGENCIA</t>
  </si>
  <si>
    <t>ACEPTADA</t>
  </si>
  <si>
    <t/>
  </si>
  <si>
    <t>RESUMEN</t>
  </si>
  <si>
    <t>(A)</t>
  </si>
  <si>
    <t>(B)</t>
  </si>
  <si>
    <t>(C)</t>
  </si>
  <si>
    <t>1)</t>
  </si>
  <si>
    <t>2)</t>
  </si>
  <si>
    <t>Monto total del cupo</t>
  </si>
  <si>
    <t>Monto total solicitado</t>
  </si>
  <si>
    <t>Monto total expedido</t>
  </si>
  <si>
    <t>Monto total cancelado</t>
  </si>
  <si>
    <t>Saldo disponible</t>
  </si>
  <si>
    <r>
      <rPr>
        <b/>
        <sz val="11"/>
        <rFont val="Arial"/>
        <family val="2"/>
      </rPr>
      <t>1) Ciclo del Cupo:</t>
    </r>
    <r>
      <rPr>
        <sz val="11"/>
        <rFont val="Arial"/>
        <family val="2"/>
      </rPr>
      <t xml:space="preserve"> Se refiere a la vigencia establecida en el Acuerdo del cupo.</t>
    </r>
  </si>
  <si>
    <t>Ciclo del cupo</t>
  </si>
  <si>
    <t>(D)</t>
  </si>
  <si>
    <t>(E)</t>
  </si>
  <si>
    <r>
      <rPr>
        <b/>
        <sz val="11"/>
        <rFont val="Arial"/>
        <family val="2"/>
      </rPr>
      <t>2) Unidad de Medida</t>
    </r>
    <r>
      <rPr>
        <sz val="11"/>
        <rFont val="Arial"/>
        <family val="2"/>
      </rPr>
      <t>: Unidad métrica con la que se establece el monto del cupo en el Acuerdo.</t>
    </r>
  </si>
  <si>
    <t>T-MEC/CANADÁ</t>
  </si>
  <si>
    <t>UTILIZACIÓN</t>
  </si>
  <si>
    <t>Monto total utilizado</t>
  </si>
  <si>
    <t>Monto total no utilizado</t>
  </si>
  <si>
    <t>Nivel de utilización</t>
  </si>
  <si>
    <r>
      <rPr>
        <b/>
        <sz val="11"/>
        <color indexed="8"/>
        <rFont val="Arial"/>
        <family val="2"/>
      </rPr>
      <t>2) Fecha de Cancelación:</t>
    </r>
    <r>
      <rPr>
        <sz val="11"/>
        <color indexed="8"/>
        <rFont val="Arial"/>
        <family val="2"/>
      </rPr>
      <t xml:space="preserve"> Es la fecha en la que se dictamina la cancelación del certificado a solicitud del beneficiario.
</t>
    </r>
    <r>
      <rPr>
        <b/>
        <sz val="11"/>
        <color indexed="8"/>
        <rFont val="Arial"/>
        <family val="2"/>
      </rPr>
      <t>Nota:</t>
    </r>
    <r>
      <rPr>
        <sz val="11"/>
        <color indexed="8"/>
        <rFont val="Arial"/>
        <family val="2"/>
      </rPr>
      <t xml:space="preserve"> Si la fecha de cancelación es posterior a la fecha del vencimiento del certificado, se debe a que el usuario ingresó la solicitud de cancelación de su certificado próximo a la fecha de su vencimiento. Para emitir la Resolución del trámite se cuenta con un plazo de aproximadamente siete días.</t>
    </r>
  </si>
  <si>
    <r>
      <t>FECHA DE CANCELACIÓN</t>
    </r>
    <r>
      <rPr>
        <b/>
        <vertAlign val="superscript"/>
        <sz val="11"/>
        <rFont val="Arial"/>
        <family val="2"/>
      </rPr>
      <t xml:space="preserve"> 2)</t>
    </r>
  </si>
  <si>
    <t>(F)</t>
  </si>
  <si>
    <t>(G)</t>
  </si>
  <si>
    <t>(H)</t>
  </si>
  <si>
    <r>
      <rPr>
        <b/>
        <sz val="11"/>
        <rFont val="Arial"/>
        <family val="2"/>
      </rPr>
      <t>(F) Monto total cancelado</t>
    </r>
    <r>
      <rPr>
        <sz val="11"/>
        <rFont val="Arial"/>
        <family val="2"/>
      </rPr>
      <t>: Suma del monto de los certificados desistidos por los beneficiarios, dentro de la vigencia de los mismos.</t>
    </r>
  </si>
  <si>
    <r>
      <rPr>
        <b/>
        <sz val="11"/>
        <rFont val="Arial"/>
        <family val="2"/>
      </rPr>
      <t>(G) Saldo disponible</t>
    </r>
    <r>
      <rPr>
        <sz val="11"/>
        <rFont val="Arial"/>
        <family val="2"/>
      </rPr>
      <t>: Se refiere al monto total del cupo no asignado y/o reintegrado, que se obtiene de la diferencia del Monto total del cupo menos el Monto total expedido más Monto total cancelado.
Notas:
a) Puede haber diferencia respecto al monto disponible real, derivado de las fechas de reintegro de cada monto cancelado.
b) Se publica únicamente cuando la fecha de actualización de la información es menor que la vigencia del cupo.</t>
    </r>
  </si>
  <si>
    <r>
      <rPr>
        <b/>
        <sz val="11"/>
        <rFont val="Arial"/>
        <family val="2"/>
      </rPr>
      <t>(H) Nivel de utilización</t>
    </r>
    <r>
      <rPr>
        <sz val="11"/>
        <rFont val="Arial"/>
        <family val="2"/>
      </rPr>
      <t>: Proporción de lo utilizado respecto del total del cupo (Monto total utilizado / Monto total del cupo).</t>
    </r>
  </si>
  <si>
    <t>MONTO SOLICITADO
(MCE)</t>
  </si>
  <si>
    <t>MONTO EXPEDIDO
(MCE)</t>
  </si>
  <si>
    <t>MONTO NO UTILIZADO
(MCE)</t>
  </si>
  <si>
    <t>MONTO CANCELADO
(MCE)</t>
  </si>
  <si>
    <r>
      <t xml:space="preserve">MONTO UTILIZADO </t>
    </r>
    <r>
      <rPr>
        <b/>
        <vertAlign val="superscript"/>
        <sz val="11"/>
        <rFont val="Arial"/>
        <family val="2"/>
      </rPr>
      <t>1)</t>
    </r>
    <r>
      <rPr>
        <b/>
        <sz val="11"/>
        <rFont val="Arial"/>
        <family val="2"/>
      </rPr>
      <t xml:space="preserve">
(MCE)</t>
    </r>
  </si>
  <si>
    <t>MCE</t>
  </si>
  <si>
    <r>
      <rPr>
        <b/>
        <sz val="11"/>
        <rFont val="Arial"/>
        <family val="2"/>
      </rPr>
      <t>(D) Monto total utilizado</t>
    </r>
    <r>
      <rPr>
        <sz val="11"/>
        <rFont val="Arial"/>
        <family val="2"/>
      </rPr>
      <t>: Suma del monto ejercido por cada beneficiario, declarado en los pedimentos de exportación validados ante la ANAM, expresada en la unidad de medida correspondiente.</t>
    </r>
  </si>
  <si>
    <r>
      <rPr>
        <b/>
        <sz val="11"/>
        <rFont val="Arial"/>
        <family val="2"/>
      </rPr>
      <t>(E) Monto total no utilizado</t>
    </r>
    <r>
      <rPr>
        <sz val="11"/>
        <rFont val="Arial"/>
        <family val="2"/>
      </rPr>
      <t>: Se refiere al monto no ejercido de los certificados declarados en los pedimentos de exportación validados ante la ANAM y/o al monto de los certificados desistidos por los beneficiarios. Resulta de la diferencia del monto expedido y el monto utilizado por certificado, siempre que el certificado se encuentre vencido.</t>
    </r>
  </si>
  <si>
    <t>AMEREX SA DE CV</t>
  </si>
  <si>
    <t>SECRETARÍA DE ECONOMÍA CON INFORMACIÓN DE VUCEM Y OPERACIONES DE COMERCIO EXTERIOR (BCMM)</t>
  </si>
  <si>
    <t>01-enero de 2025 al 31-diciembre de 2025</t>
  </si>
  <si>
    <t>TRAJES MEXICANOS SA DE CV</t>
  </si>
  <si>
    <t>29/01/2025 18:00:57</t>
  </si>
  <si>
    <t>0201200300120251526000025</t>
  </si>
  <si>
    <t>29/01/2025 18:11:49</t>
  </si>
  <si>
    <t>0201200300120251526000026</t>
  </si>
  <si>
    <t>28/02/2025 09:35:03</t>
  </si>
  <si>
    <t>0201200300120252134000536</t>
  </si>
  <si>
    <t>20/03/2025 08:40:03</t>
  </si>
  <si>
    <t>0201200300120252134000692</t>
  </si>
  <si>
    <t>20/03/2025 08:48:56</t>
  </si>
  <si>
    <t>0201200300120252134000693</t>
  </si>
  <si>
    <t>27/03/2025 14:49:46</t>
  </si>
  <si>
    <t>0201200300120252134000788</t>
  </si>
  <si>
    <t>27/03/2025 15:15:10</t>
  </si>
  <si>
    <t>0201200300120252134000789</t>
  </si>
  <si>
    <t>10/04/2025 11:48:44</t>
  </si>
  <si>
    <t>0201200300120251526000112</t>
  </si>
  <si>
    <t>19/05/2025 08:55:10</t>
  </si>
  <si>
    <t>0201200300120251526000141</t>
  </si>
  <si>
    <t>16/06/2025 15:31:30</t>
  </si>
  <si>
    <t>0201200300120252134001605</t>
  </si>
  <si>
    <t>16/06/2025 15:43:45</t>
  </si>
  <si>
    <t>0201200300120252134001606</t>
  </si>
  <si>
    <t>16/06/2025 16:09:30</t>
  </si>
  <si>
    <t>0201200300120252134001608</t>
  </si>
  <si>
    <t>25/06/2025 13:24:40</t>
  </si>
  <si>
    <t>0201200300120252134001682</t>
  </si>
  <si>
    <t>25/06/2025 13:33:43</t>
  </si>
  <si>
    <t>0201200300120252134001683</t>
  </si>
  <si>
    <t>25/06/2025 13:43:59</t>
  </si>
  <si>
    <t>0201200300120252134001684</t>
  </si>
  <si>
    <t>25/06/2025 14:09:58</t>
  </si>
  <si>
    <t>0201200300120252134001685</t>
  </si>
  <si>
    <t>25/06/2025 14:17:10</t>
  </si>
  <si>
    <t>0201200300120252134001686</t>
  </si>
  <si>
    <t>25/06/2025 14:24:22</t>
  </si>
  <si>
    <t>0201200300120252134001687</t>
  </si>
  <si>
    <t>30/01/2025 12:48:56</t>
  </si>
  <si>
    <t>5MX201360</t>
  </si>
  <si>
    <t>14/02/2025</t>
  </si>
  <si>
    <t>30/01/2025 13:00:54</t>
  </si>
  <si>
    <t>5MX201382</t>
  </si>
  <si>
    <t>03/03/2025 12:48:46</t>
  </si>
  <si>
    <t>5MX202760</t>
  </si>
  <si>
    <t>18/03/2025</t>
  </si>
  <si>
    <t>21/03/2025 10:33:45</t>
  </si>
  <si>
    <t>5MX203739</t>
  </si>
  <si>
    <t>05/04/2025</t>
  </si>
  <si>
    <t>0201400100320252134000020</t>
  </si>
  <si>
    <t>01/04/2025</t>
  </si>
  <si>
    <t>Aceptado</t>
  </si>
  <si>
    <t>21/03/2025 10:36:39</t>
  </si>
  <si>
    <t>5MX203714</t>
  </si>
  <si>
    <t>28/03/2025 14:40:06</t>
  </si>
  <si>
    <t>5MX204245</t>
  </si>
  <si>
    <t>12/04/2025</t>
  </si>
  <si>
    <t>28/03/2025 11:34:41</t>
  </si>
  <si>
    <t>5MX204150</t>
  </si>
  <si>
    <t>11/04/2025 11:47:50</t>
  </si>
  <si>
    <t>5MX205019</t>
  </si>
  <si>
    <t>26/04/2025</t>
  </si>
  <si>
    <t>20/05/2025 11:05:14</t>
  </si>
  <si>
    <t>5MX207248</t>
  </si>
  <si>
    <t>04/06/2025</t>
  </si>
  <si>
    <t>17/06/2025 19:16:31</t>
  </si>
  <si>
    <t>5MX209262</t>
  </si>
  <si>
    <t>02/07/2025</t>
  </si>
  <si>
    <t>0201400100320252134000035</t>
  </si>
  <si>
    <t>17/06/2025 19:33:34</t>
  </si>
  <si>
    <t>5MX209228</t>
  </si>
  <si>
    <t>18/06/2025 08:59:32</t>
  </si>
  <si>
    <t>5MX209265</t>
  </si>
  <si>
    <t>03/07/2025</t>
  </si>
  <si>
    <t>26/06/2025 10:25:41</t>
  </si>
  <si>
    <t>5MX209668</t>
  </si>
  <si>
    <t>11/07/2025</t>
  </si>
  <si>
    <t>26/06/2025 10:28:26</t>
  </si>
  <si>
    <t>5MX209720</t>
  </si>
  <si>
    <t>26/06/2025 10:31:18</t>
  </si>
  <si>
    <t>5MX209738</t>
  </si>
  <si>
    <t>26/06/2025 10:34:29</t>
  </si>
  <si>
    <t>5MX209574</t>
  </si>
  <si>
    <t>26/06/2025 10:39:34</t>
  </si>
  <si>
    <t>5MX209575</t>
  </si>
  <si>
    <t>26/06/2025 10:41:57</t>
  </si>
  <si>
    <t>5MX209576</t>
  </si>
  <si>
    <t>En Dictamen</t>
  </si>
  <si>
    <t>18/07/2025 14:13:15</t>
  </si>
  <si>
    <t>0201200300120252134001951</t>
  </si>
  <si>
    <t>21/07/2025 12:58:25</t>
  </si>
  <si>
    <t>5MX210399</t>
  </si>
  <si>
    <t>05/08/2025</t>
  </si>
  <si>
    <t>18/07/2025 14:50:35</t>
  </si>
  <si>
    <t>0201200300120252134001952</t>
  </si>
  <si>
    <t>21/07/2025 13:05:48</t>
  </si>
  <si>
    <t>5MX211061</t>
  </si>
  <si>
    <t>18/07/2025 14:57:39</t>
  </si>
  <si>
    <t>0201200300120252134001954</t>
  </si>
  <si>
    <t>21/07/2025 13:13:22</t>
  </si>
  <si>
    <t>5MX211054</t>
  </si>
  <si>
    <t>18/07/2025 15:05:11</t>
  </si>
  <si>
    <t>0201200300120252134001956</t>
  </si>
  <si>
    <t>21/07/2025 13:26:15</t>
  </si>
  <si>
    <t>5MX211055</t>
  </si>
  <si>
    <r>
      <rPr>
        <b/>
        <sz val="11"/>
        <rFont val="Arial"/>
        <family val="2"/>
      </rPr>
      <t xml:space="preserve">1) </t>
    </r>
    <r>
      <rPr>
        <sz val="11"/>
        <rFont val="Arial"/>
        <family val="2"/>
      </rPr>
      <t xml:space="preserve">Cifras al 31 de mayo de 2025.
</t>
    </r>
    <r>
      <rPr>
        <b/>
        <sz val="11"/>
        <rFont val="Arial"/>
        <family val="2"/>
      </rPr>
      <t>Nota:</t>
    </r>
    <r>
      <rPr>
        <sz val="11"/>
        <rFont val="Arial"/>
        <family val="2"/>
      </rPr>
      <t xml:space="preserve"> Las cifras están sujetas a rectificaciones mensuales.</t>
    </r>
  </si>
  <si>
    <t>INFORMACIÓN ACTUALIZADA AL 31/07/2025</t>
  </si>
  <si>
    <t>PERIODO REPORTADO: 01-ENERO DE 2025 AL 31-JULIO DE 2025</t>
  </si>
  <si>
    <t>FECHA DE PUBLICACIÓN: 21/08/2025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</si>
</sst>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0.00_-;\-* #,##0.00_-;_-* &quot;-&quot;??_-;_-@_-"/>
  </numFmts>
  <fonts count="13" x14ac:knownFonts="1">
    <font>
      <sz val="11"/>
      <color indexed="8"/>
      <name val="Calibri"/>
      <family val="2"/>
      <scheme val="minor"/>
    </font>
    <font>
      <sz val="11"/>
      <name val="Arial"/>
      <family val="2"/>
    </font>
    <font>
      <b/>
      <sz val="11"/>
      <name val="Arial"/>
      <family val="2"/>
    </font>
    <font>
      <sz val="11"/>
      <color indexed="8"/>
      <name val="Arial"/>
      <family val="2"/>
    </font>
    <font>
      <b/>
      <sz val="11"/>
      <color indexed="8"/>
      <name val="Arial"/>
      <family val="2"/>
    </font>
    <font>
      <sz val="11"/>
      <color indexed="8"/>
      <name val="Calibri"/>
      <family val="2"/>
      <scheme val="minor"/>
    </font>
    <font>
      <sz val="11"/>
      <color theme="1"/>
      <name val="Calibri"/>
      <family val="2"/>
      <scheme val="minor"/>
    </font>
    <font>
      <sz val="10"/>
      <color theme="1"/>
      <name val="Tahoma"/>
      <family val="2"/>
    </font>
    <font>
      <sz val="11"/>
      <color rgb="FFFF0000"/>
      <name val="Arial"/>
      <family val="2"/>
    </font>
    <font>
      <sz val="11"/>
      <color rgb="FF000000"/>
      <name val="Arial"/>
      <family val="2"/>
    </font>
    <font>
      <b/>
      <sz val="11"/>
      <color theme="0"/>
      <name val="Arial"/>
      <family val="2"/>
    </font>
    <font>
      <b/>
      <vertAlign val="superscript"/>
      <sz val="11"/>
      <name val="Arial"/>
      <family val="2"/>
    </font>
    <font>
      <b/>
      <sz val="11"/>
      <color indexed="81"/>
      <name val="Tahoma"/>
      <family val="2"/>
    </font>
  </fonts>
  <fills count="9">
    <fill>
      <patternFill patternType="none"/>
    </fill>
    <fill>
      <patternFill patternType="gray125"/>
    </fill>
    <fill>
      <patternFill patternType="solid">
        <fgColor indexed="65"/>
        <bgColor theme="0"/>
      </patternFill>
    </fill>
    <fill>
      <patternFill patternType="solid">
        <fgColor rgb="FF92D050"/>
        <bgColor theme="0"/>
      </patternFill>
    </fill>
    <fill>
      <patternFill patternType="solid">
        <fgColor rgb="FFFF0000"/>
        <bgColor theme="0"/>
      </patternFill>
    </fill>
    <fill>
      <patternFill patternType="solid">
        <fgColor theme="0"/>
        <bgColor indexed="64"/>
      </patternFill>
    </fill>
    <fill>
      <patternFill patternType="solid">
        <fgColor rgb="FF752B29"/>
        <bgColor indexed="64"/>
      </patternFill>
    </fill>
    <fill>
      <patternFill patternType="solid">
        <fgColor theme="0"/>
        <bgColor theme="0"/>
      </patternFill>
    </fill>
    <fill>
      <patternFill patternType="solid">
        <fgColor theme="9" tint="0.39997558519241921"/>
        <bgColor theme="0"/>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8">
    <xf numFmtId="0" fontId="0" fillId="0" borderId="0"/>
    <xf numFmtId="43" fontId="5" fillId="0" borderId="0" applyFont="0" applyFill="0" applyBorder="0" applyAlignment="0" applyProtection="0"/>
    <xf numFmtId="0" fontId="7" fillId="0" borderId="0"/>
    <xf numFmtId="0" fontId="7" fillId="0" borderId="0"/>
    <xf numFmtId="0" fontId="5" fillId="0" borderId="0"/>
    <xf numFmtId="0" fontId="6" fillId="0" borderId="0"/>
    <xf numFmtId="0" fontId="5" fillId="0" borderId="0"/>
    <xf numFmtId="9" fontId="5" fillId="0" borderId="0" applyFont="0" applyFill="0" applyBorder="0" applyAlignment="0" applyProtection="0"/>
  </cellStyleXfs>
  <cellXfs count="77">
    <xf numFmtId="0" fontId="0" fillId="0" borderId="0" xfId="0"/>
    <xf numFmtId="0" fontId="1" fillId="2" borderId="1" xfId="0" applyFont="1" applyFill="1" applyBorder="1" applyAlignment="1">
      <alignment horizontal="right" vertical="center"/>
    </xf>
    <xf numFmtId="49" fontId="1" fillId="2" borderId="0" xfId="0" applyNumberFormat="1" applyFont="1" applyFill="1" applyBorder="1" applyAlignment="1">
      <alignment vertical="center"/>
    </xf>
    <xf numFmtId="3" fontId="1" fillId="2" borderId="1" xfId="0" applyNumberFormat="1" applyFont="1" applyFill="1" applyBorder="1" applyAlignment="1">
      <alignment horizontal="right" vertical="center"/>
    </xf>
    <xf numFmtId="3" fontId="1" fillId="2" borderId="0" xfId="0" applyNumberFormat="1" applyFont="1" applyFill="1" applyBorder="1" applyAlignment="1">
      <alignment vertical="center"/>
    </xf>
    <xf numFmtId="3" fontId="8" fillId="2" borderId="0" xfId="0" applyNumberFormat="1" applyFont="1" applyFill="1" applyBorder="1" applyAlignment="1">
      <alignment vertical="center"/>
    </xf>
    <xf numFmtId="0" fontId="3" fillId="2" borderId="0" xfId="0" applyFont="1" applyFill="1" applyAlignment="1">
      <alignment vertical="center"/>
    </xf>
    <xf numFmtId="49" fontId="1" fillId="2" borderId="0" xfId="0" applyNumberFormat="1" applyFont="1" applyFill="1" applyBorder="1" applyAlignment="1">
      <alignment horizontal="right" vertical="center"/>
    </xf>
    <xf numFmtId="0" fontId="1" fillId="2" borderId="0" xfId="0" applyFont="1" applyFill="1" applyBorder="1" applyAlignment="1">
      <alignment vertical="center"/>
    </xf>
    <xf numFmtId="0" fontId="3" fillId="2" borderId="0" xfId="0" applyFont="1" applyFill="1" applyBorder="1" applyAlignment="1">
      <alignment vertical="center"/>
    </xf>
    <xf numFmtId="0" fontId="1" fillId="2" borderId="0" xfId="0" applyFont="1" applyFill="1" applyAlignment="1">
      <alignment vertical="center"/>
    </xf>
    <xf numFmtId="0" fontId="3" fillId="5" borderId="0" xfId="0" applyFont="1" applyFill="1" applyAlignment="1">
      <alignment vertical="center"/>
    </xf>
    <xf numFmtId="49" fontId="3" fillId="5" borderId="0" xfId="0" applyNumberFormat="1" applyFont="1" applyFill="1" applyBorder="1" applyAlignment="1">
      <alignment vertical="center"/>
    </xf>
    <xf numFmtId="0" fontId="3" fillId="2" borderId="0" xfId="0" applyFont="1" applyFill="1" applyBorder="1" applyAlignment="1">
      <alignment horizontal="left" vertical="center" wrapText="1"/>
    </xf>
    <xf numFmtId="0" fontId="1" fillId="2" borderId="0" xfId="0" applyFont="1" applyFill="1"/>
    <xf numFmtId="49" fontId="2" fillId="2" borderId="0" xfId="0" applyNumberFormat="1" applyFont="1" applyFill="1" applyBorder="1" applyAlignment="1">
      <alignment horizontal="left" vertical="center"/>
    </xf>
    <xf numFmtId="0" fontId="1" fillId="2" borderId="0" xfId="6" applyFont="1" applyFill="1" applyBorder="1" applyAlignment="1">
      <alignment horizontal="justify" vertical="center"/>
    </xf>
    <xf numFmtId="0" fontId="1" fillId="2" borderId="0" xfId="0" applyFont="1" applyFill="1" applyBorder="1" applyAlignment="1">
      <alignment horizontal="justify"/>
    </xf>
    <xf numFmtId="0" fontId="1" fillId="2" borderId="0" xfId="0" applyFont="1" applyFill="1" applyBorder="1"/>
    <xf numFmtId="0" fontId="1" fillId="5" borderId="0" xfId="0" applyFont="1" applyFill="1" applyAlignment="1">
      <alignment horizontal="left" vertical="center"/>
    </xf>
    <xf numFmtId="0" fontId="1" fillId="5" borderId="0" xfId="0" applyFont="1" applyFill="1"/>
    <xf numFmtId="49" fontId="2" fillId="2" borderId="1" xfId="0" applyNumberFormat="1" applyFont="1" applyFill="1" applyBorder="1" applyAlignment="1">
      <alignment horizontal="center" vertical="center"/>
    </xf>
    <xf numFmtId="49" fontId="2" fillId="7" borderId="1" xfId="0" applyNumberFormat="1" applyFont="1" applyFill="1" applyBorder="1" applyAlignment="1">
      <alignment horizontal="center" vertical="center"/>
    </xf>
    <xf numFmtId="49" fontId="2" fillId="7" borderId="1" xfId="0" applyNumberFormat="1" applyFont="1" applyFill="1" applyBorder="1" applyAlignment="1">
      <alignment horizontal="left" vertical="center"/>
    </xf>
    <xf numFmtId="3" fontId="1" fillId="7" borderId="1" xfId="0" applyNumberFormat="1" applyFont="1" applyFill="1" applyBorder="1" applyAlignment="1">
      <alignment horizontal="right" vertical="center"/>
    </xf>
    <xf numFmtId="49" fontId="8" fillId="7" borderId="0" xfId="0" applyNumberFormat="1" applyFont="1" applyFill="1" applyBorder="1" applyAlignment="1">
      <alignment horizontal="right" vertical="center"/>
    </xf>
    <xf numFmtId="0" fontId="4" fillId="2" borderId="0" xfId="0" applyFont="1" applyFill="1" applyAlignment="1">
      <alignment vertical="center"/>
    </xf>
    <xf numFmtId="0" fontId="4" fillId="3" borderId="1" xfId="0" applyFont="1" applyFill="1" applyBorder="1" applyAlignment="1">
      <alignment horizontal="center" vertical="center" wrapText="1"/>
    </xf>
    <xf numFmtId="3" fontId="4" fillId="3" borderId="1" xfId="0" applyNumberFormat="1" applyFont="1" applyFill="1" applyBorder="1" applyAlignment="1">
      <alignment horizontal="center" vertical="center" wrapText="1"/>
    </xf>
    <xf numFmtId="3" fontId="2" fillId="4" borderId="1" xfId="0" applyNumberFormat="1" applyFont="1" applyFill="1" applyBorder="1" applyAlignment="1">
      <alignment horizontal="center" vertical="center" wrapText="1"/>
    </xf>
    <xf numFmtId="2" fontId="2" fillId="4" borderId="1" xfId="0" applyNumberFormat="1" applyFont="1" applyFill="1" applyBorder="1" applyAlignment="1">
      <alignment horizontal="center" vertical="center" wrapText="1"/>
    </xf>
    <xf numFmtId="0" fontId="2" fillId="4" borderId="1" xfId="0" applyFont="1" applyFill="1" applyBorder="1" applyAlignment="1">
      <alignment horizontal="center" vertical="center" wrapText="1"/>
    </xf>
    <xf numFmtId="0" fontId="4" fillId="2" borderId="0" xfId="0" applyFont="1" applyFill="1" applyAlignment="1">
      <alignment vertical="center" wrapText="1"/>
    </xf>
    <xf numFmtId="0" fontId="3" fillId="5" borderId="1" xfId="0" applyFont="1" applyFill="1" applyBorder="1" applyAlignment="1">
      <alignment horizontal="left" vertical="center"/>
    </xf>
    <xf numFmtId="0" fontId="3" fillId="5" borderId="1" xfId="0" applyFont="1" applyFill="1" applyBorder="1" applyAlignment="1">
      <alignment horizontal="center" vertical="center"/>
    </xf>
    <xf numFmtId="3" fontId="3" fillId="5" borderId="1" xfId="0" applyNumberFormat="1" applyFont="1" applyFill="1" applyBorder="1" applyAlignment="1">
      <alignment horizontal="center" vertical="center"/>
    </xf>
    <xf numFmtId="0" fontId="3" fillId="7" borderId="0" xfId="0" applyFont="1" applyFill="1" applyBorder="1" applyAlignment="1">
      <alignment horizontal="center" vertical="center"/>
    </xf>
    <xf numFmtId="0" fontId="9" fillId="2" borderId="0" xfId="0" applyFont="1" applyFill="1" applyAlignment="1">
      <alignment vertical="center"/>
    </xf>
    <xf numFmtId="9" fontId="1" fillId="2" borderId="0" xfId="7" applyFont="1" applyFill="1" applyAlignment="1">
      <alignment vertical="center"/>
    </xf>
    <xf numFmtId="3" fontId="2" fillId="8" borderId="1" xfId="2" applyNumberFormat="1" applyFont="1" applyFill="1" applyBorder="1" applyAlignment="1">
      <alignment horizontal="center" vertical="center" wrapText="1"/>
    </xf>
    <xf numFmtId="49" fontId="2" fillId="2" borderId="1" xfId="0" applyNumberFormat="1" applyFont="1" applyFill="1" applyBorder="1" applyAlignment="1">
      <alignment horizontal="left" vertical="center"/>
    </xf>
    <xf numFmtId="0" fontId="3" fillId="2" borderId="0" xfId="0" applyFont="1" applyFill="1" applyBorder="1" applyAlignment="1">
      <alignment horizontal="center" vertical="center"/>
    </xf>
    <xf numFmtId="0" fontId="3" fillId="5" borderId="0" xfId="0" applyFont="1" applyFill="1" applyBorder="1" applyAlignment="1">
      <alignment horizontal="left" vertical="center"/>
    </xf>
    <xf numFmtId="0" fontId="3" fillId="5" borderId="0" xfId="0" applyFont="1" applyFill="1" applyBorder="1" applyAlignment="1">
      <alignment horizontal="center" vertical="center"/>
    </xf>
    <xf numFmtId="3" fontId="3" fillId="5" borderId="0" xfId="0" applyNumberFormat="1" applyFont="1" applyFill="1" applyBorder="1" applyAlignment="1">
      <alignment horizontal="center" vertical="center"/>
    </xf>
    <xf numFmtId="3" fontId="1" fillId="2" borderId="0" xfId="0" applyNumberFormat="1" applyFont="1" applyFill="1" applyAlignment="1">
      <alignment vertical="center"/>
    </xf>
    <xf numFmtId="0" fontId="3" fillId="0" borderId="1" xfId="0" applyFont="1" applyBorder="1"/>
    <xf numFmtId="0" fontId="9" fillId="2" borderId="0" xfId="0" applyFont="1" applyFill="1" applyAlignment="1">
      <alignment horizontal="center" vertical="center"/>
    </xf>
    <xf numFmtId="0" fontId="3" fillId="2" borderId="0" xfId="0" applyFont="1" applyFill="1" applyAlignment="1">
      <alignment horizontal="center" vertical="center"/>
    </xf>
    <xf numFmtId="0" fontId="3" fillId="0" borderId="1" xfId="0" applyFont="1" applyBorder="1" applyAlignment="1">
      <alignment horizontal="center"/>
    </xf>
    <xf numFmtId="0" fontId="3" fillId="5" borderId="0" xfId="0" applyFont="1" applyFill="1" applyAlignment="1">
      <alignment horizontal="center" vertical="center"/>
    </xf>
    <xf numFmtId="49" fontId="3" fillId="5" borderId="0" xfId="0" applyNumberFormat="1" applyFont="1" applyFill="1" applyBorder="1" applyAlignment="1">
      <alignment horizontal="center" vertical="center"/>
    </xf>
    <xf numFmtId="3" fontId="3" fillId="2" borderId="0" xfId="0" applyNumberFormat="1" applyFont="1" applyFill="1" applyBorder="1" applyAlignment="1">
      <alignment horizontal="center" vertical="center"/>
    </xf>
    <xf numFmtId="2" fontId="3" fillId="2" borderId="0" xfId="0" applyNumberFormat="1" applyFont="1" applyFill="1" applyBorder="1" applyAlignment="1">
      <alignment horizontal="center" vertical="center"/>
    </xf>
    <xf numFmtId="3" fontId="9" fillId="2" borderId="0" xfId="0" applyNumberFormat="1" applyFont="1" applyFill="1" applyAlignment="1">
      <alignment horizontal="center" vertical="center"/>
    </xf>
    <xf numFmtId="3" fontId="3" fillId="2" borderId="0" xfId="0" applyNumberFormat="1" applyFont="1" applyFill="1" applyAlignment="1">
      <alignment horizontal="center" vertical="center"/>
    </xf>
    <xf numFmtId="3" fontId="3" fillId="0" borderId="1" xfId="0" applyNumberFormat="1" applyFont="1" applyBorder="1" applyAlignment="1">
      <alignment horizontal="center"/>
    </xf>
    <xf numFmtId="3" fontId="3" fillId="5" borderId="0" xfId="0" applyNumberFormat="1" applyFont="1" applyFill="1" applyAlignment="1">
      <alignment horizontal="center" vertical="center"/>
    </xf>
    <xf numFmtId="2" fontId="3" fillId="5" borderId="0" xfId="0" applyNumberFormat="1" applyFont="1" applyFill="1" applyAlignment="1">
      <alignment horizontal="center" vertical="center"/>
    </xf>
    <xf numFmtId="3" fontId="3" fillId="7" borderId="0" xfId="0" applyNumberFormat="1" applyFont="1" applyFill="1" applyBorder="1" applyAlignment="1">
      <alignment horizontal="center" vertical="center"/>
    </xf>
    <xf numFmtId="2" fontId="3" fillId="7" borderId="0" xfId="0" applyNumberFormat="1" applyFont="1" applyFill="1" applyBorder="1" applyAlignment="1">
      <alignment horizontal="center" vertical="center"/>
    </xf>
    <xf numFmtId="0" fontId="3" fillId="7" borderId="0" xfId="0" applyFont="1" applyFill="1" applyBorder="1" applyAlignment="1">
      <alignment vertical="center"/>
    </xf>
    <xf numFmtId="0" fontId="1" fillId="2" borderId="0" xfId="0" applyFont="1" applyFill="1" applyBorder="1" applyAlignment="1">
      <alignment horizontal="justify" vertical="center" wrapText="1"/>
    </xf>
    <xf numFmtId="0" fontId="10" fillId="6" borderId="2" xfId="0" applyFont="1" applyFill="1" applyBorder="1" applyAlignment="1">
      <alignment horizontal="center" vertical="center"/>
    </xf>
    <xf numFmtId="0" fontId="10" fillId="6" borderId="3" xfId="0" applyFont="1" applyFill="1" applyBorder="1" applyAlignment="1">
      <alignment horizontal="center" vertical="center"/>
    </xf>
    <xf numFmtId="0" fontId="10" fillId="6" borderId="4" xfId="0" applyFont="1" applyFill="1" applyBorder="1" applyAlignment="1">
      <alignment horizontal="center" vertical="center"/>
    </xf>
    <xf numFmtId="0" fontId="4" fillId="3" borderId="2" xfId="0" applyFont="1" applyFill="1" applyBorder="1" applyAlignment="1">
      <alignment horizontal="center" vertical="center"/>
    </xf>
    <xf numFmtId="0" fontId="4" fillId="3" borderId="3" xfId="0" applyFont="1" applyFill="1" applyBorder="1" applyAlignment="1">
      <alignment horizontal="center" vertical="center"/>
    </xf>
    <xf numFmtId="0" fontId="4" fillId="3" borderId="4" xfId="0" applyFont="1" applyFill="1" applyBorder="1" applyAlignment="1">
      <alignment horizontal="center" vertical="center"/>
    </xf>
    <xf numFmtId="3" fontId="2" fillId="4" borderId="2" xfId="0" applyNumberFormat="1" applyFont="1" applyFill="1" applyBorder="1" applyAlignment="1">
      <alignment horizontal="center" vertical="center"/>
    </xf>
    <xf numFmtId="3" fontId="2" fillId="4" borderId="3" xfId="0" applyNumberFormat="1" applyFont="1" applyFill="1" applyBorder="1" applyAlignment="1">
      <alignment horizontal="center" vertical="center"/>
    </xf>
    <xf numFmtId="3" fontId="2" fillId="4" borderId="4" xfId="0" applyNumberFormat="1" applyFont="1" applyFill="1" applyBorder="1" applyAlignment="1">
      <alignment horizontal="center" vertical="center"/>
    </xf>
    <xf numFmtId="3" fontId="2" fillId="8" borderId="2" xfId="2" applyNumberFormat="1" applyFont="1" applyFill="1" applyBorder="1" applyAlignment="1">
      <alignment horizontal="center" vertical="center" wrapText="1"/>
    </xf>
    <xf numFmtId="3" fontId="2" fillId="8" borderId="4" xfId="2" applyNumberFormat="1" applyFont="1" applyFill="1" applyBorder="1" applyAlignment="1">
      <alignment horizontal="center" vertical="center" wrapText="1"/>
    </xf>
    <xf numFmtId="0" fontId="3" fillId="5" borderId="0" xfId="0" applyFont="1" applyFill="1" applyAlignment="1">
      <alignment vertical="center" wrapText="1"/>
    </xf>
    <xf numFmtId="9" fontId="1" fillId="7" borderId="1" xfId="7" applyFont="1" applyFill="1" applyBorder="1" applyAlignment="1">
      <alignment horizontal="right" vertical="center"/>
    </xf>
    <xf numFmtId="49" fontId="1" fillId="5" borderId="0" xfId="0" applyNumberFormat="1" applyFont="1" applyFill="1" applyBorder="1" applyAlignment="1">
      <alignment horizontal="left" vertical="center" wrapText="1"/>
    </xf>
  </cellXfs>
  <cellStyles count="8">
    <cellStyle name="Millares 2" xfId="1"/>
    <cellStyle name="Normal" xfId="0" builtinId="0"/>
    <cellStyle name="Normal 2" xfId="2"/>
    <cellStyle name="Normal 2 2" xfId="3"/>
    <cellStyle name="Normal 2 3" xfId="4"/>
    <cellStyle name="Normal 3" xfId="5"/>
    <cellStyle name="Normal 3 2" xfId="6"/>
    <cellStyle name="Porcentaje" xfId="7" builtinId="5"/>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4"/>
  <sheetViews>
    <sheetView tabSelected="1" zoomScale="80" zoomScaleNormal="80" workbookViewId="0"/>
  </sheetViews>
  <sheetFormatPr baseColWidth="10" defaultRowHeight="14.25" x14ac:dyDescent="0.25"/>
  <cols>
    <col min="1" max="1" width="4.140625" style="10" customWidth="1"/>
    <col min="2" max="2" width="25.7109375" style="10" customWidth="1"/>
    <col min="3" max="3" width="42.7109375" style="10" customWidth="1"/>
    <col min="4" max="16384" width="11.42578125" style="10"/>
  </cols>
  <sheetData>
    <row r="1" spans="1:7" s="20" customFormat="1" x14ac:dyDescent="0.2">
      <c r="A1" s="19" t="s">
        <v>7</v>
      </c>
      <c r="B1" s="19"/>
      <c r="C1" s="19"/>
      <c r="D1" s="19"/>
    </row>
    <row r="2" spans="1:7" s="20" customFormat="1" x14ac:dyDescent="0.2">
      <c r="A2" s="19" t="s">
        <v>18</v>
      </c>
      <c r="B2" s="19"/>
      <c r="C2" s="19"/>
      <c r="D2" s="19"/>
    </row>
    <row r="3" spans="1:7" s="20" customFormat="1" x14ac:dyDescent="0.2">
      <c r="A3" s="19" t="s">
        <v>38</v>
      </c>
      <c r="B3" s="19"/>
      <c r="C3" s="19"/>
      <c r="D3" s="19"/>
    </row>
    <row r="4" spans="1:7" s="20" customFormat="1" x14ac:dyDescent="0.2">
      <c r="A4" s="19" t="s">
        <v>8</v>
      </c>
      <c r="B4" s="19"/>
      <c r="C4" s="19"/>
      <c r="D4" s="19"/>
    </row>
    <row r="5" spans="1:7" s="20" customFormat="1" x14ac:dyDescent="0.2">
      <c r="A5" s="19" t="s">
        <v>9</v>
      </c>
      <c r="B5" s="19"/>
      <c r="C5" s="19"/>
      <c r="D5" s="19"/>
    </row>
    <row r="6" spans="1:7" s="20" customFormat="1" x14ac:dyDescent="0.2">
      <c r="A6" s="19" t="s">
        <v>167</v>
      </c>
      <c r="B6" s="19"/>
      <c r="C6" s="19"/>
      <c r="D6" s="19"/>
    </row>
    <row r="7" spans="1:7" s="20" customFormat="1" x14ac:dyDescent="0.2">
      <c r="A7" s="19" t="s">
        <v>169</v>
      </c>
      <c r="B7" s="19"/>
      <c r="C7" s="19"/>
      <c r="D7" s="19"/>
    </row>
    <row r="8" spans="1:7" s="20" customFormat="1" x14ac:dyDescent="0.2">
      <c r="A8" s="19" t="s">
        <v>16</v>
      </c>
      <c r="B8" s="19"/>
      <c r="C8" s="19"/>
      <c r="D8" s="19"/>
    </row>
    <row r="9" spans="1:7" s="20" customFormat="1" x14ac:dyDescent="0.2">
      <c r="A9" s="19" t="s">
        <v>168</v>
      </c>
      <c r="B9" s="19"/>
      <c r="C9" s="19"/>
      <c r="D9" s="19"/>
    </row>
    <row r="10" spans="1:7" s="20" customFormat="1" x14ac:dyDescent="0.2">
      <c r="A10" s="19" t="s">
        <v>60</v>
      </c>
      <c r="B10" s="19"/>
      <c r="C10" s="19"/>
      <c r="D10" s="19"/>
    </row>
    <row r="11" spans="1:7" ht="16.5" customHeight="1" x14ac:dyDescent="0.25">
      <c r="B11" s="13"/>
      <c r="C11" s="13"/>
      <c r="D11" s="13"/>
      <c r="E11" s="13"/>
    </row>
    <row r="12" spans="1:7" s="14" customFormat="1" ht="15" x14ac:dyDescent="0.2">
      <c r="A12" s="63" t="s">
        <v>22</v>
      </c>
      <c r="B12" s="64"/>
      <c r="C12" s="65"/>
    </row>
    <row r="13" spans="1:7" ht="15" x14ac:dyDescent="0.25">
      <c r="A13" s="22" t="s">
        <v>26</v>
      </c>
      <c r="B13" s="23" t="s">
        <v>34</v>
      </c>
      <c r="C13" s="1" t="s">
        <v>61</v>
      </c>
      <c r="D13" s="2"/>
    </row>
    <row r="14" spans="1:7" ht="15" x14ac:dyDescent="0.25">
      <c r="A14" s="22" t="s">
        <v>27</v>
      </c>
      <c r="B14" s="23" t="s">
        <v>10</v>
      </c>
      <c r="C14" s="1" t="s">
        <v>56</v>
      </c>
      <c r="D14" s="2"/>
    </row>
    <row r="15" spans="1:7" ht="15" x14ac:dyDescent="0.25">
      <c r="A15" s="21" t="s">
        <v>23</v>
      </c>
      <c r="B15" s="40" t="s">
        <v>28</v>
      </c>
      <c r="C15" s="3">
        <v>250000</v>
      </c>
      <c r="D15" s="2"/>
    </row>
    <row r="16" spans="1:7" ht="15" x14ac:dyDescent="0.25">
      <c r="A16" s="21" t="s">
        <v>24</v>
      </c>
      <c r="B16" s="40" t="s">
        <v>29</v>
      </c>
      <c r="C16" s="3">
        <v>26231</v>
      </c>
      <c r="D16" s="2"/>
      <c r="G16" s="38"/>
    </row>
    <row r="17" spans="1:11" ht="15" x14ac:dyDescent="0.25">
      <c r="A17" s="21" t="s">
        <v>25</v>
      </c>
      <c r="B17" s="40" t="s">
        <v>30</v>
      </c>
      <c r="C17" s="3">
        <v>26231</v>
      </c>
      <c r="D17" s="4"/>
      <c r="G17" s="38"/>
      <c r="K17" s="45"/>
    </row>
    <row r="18" spans="1:11" ht="15" x14ac:dyDescent="0.25">
      <c r="A18" s="21" t="s">
        <v>35</v>
      </c>
      <c r="B18" s="40" t="s">
        <v>40</v>
      </c>
      <c r="C18" s="3">
        <v>2099.85</v>
      </c>
      <c r="D18" s="4"/>
      <c r="G18" s="38"/>
    </row>
    <row r="19" spans="1:11" ht="15" x14ac:dyDescent="0.25">
      <c r="A19" s="21" t="s">
        <v>36</v>
      </c>
      <c r="B19" s="40" t="s">
        <v>41</v>
      </c>
      <c r="C19" s="3">
        <v>24131.15</v>
      </c>
      <c r="D19" s="4"/>
      <c r="G19" s="38"/>
    </row>
    <row r="20" spans="1:11" ht="15" x14ac:dyDescent="0.25">
      <c r="A20" s="21" t="s">
        <v>45</v>
      </c>
      <c r="B20" s="40" t="s">
        <v>31</v>
      </c>
      <c r="C20" s="3">
        <v>1215</v>
      </c>
      <c r="D20" s="5"/>
    </row>
    <row r="21" spans="1:11" ht="15" x14ac:dyDescent="0.25">
      <c r="A21" s="22" t="s">
        <v>46</v>
      </c>
      <c r="B21" s="23" t="s">
        <v>32</v>
      </c>
      <c r="C21" s="24">
        <v>224984</v>
      </c>
      <c r="D21" s="25"/>
    </row>
    <row r="22" spans="1:11" ht="15" x14ac:dyDescent="0.25">
      <c r="A22" s="21" t="s">
        <v>47</v>
      </c>
      <c r="B22" s="40" t="s">
        <v>42</v>
      </c>
      <c r="C22" s="75">
        <v>8.3993999999999996E-3</v>
      </c>
      <c r="D22" s="25"/>
    </row>
    <row r="23" spans="1:11" x14ac:dyDescent="0.25">
      <c r="B23" s="7"/>
      <c r="C23" s="8"/>
    </row>
    <row r="24" spans="1:11" s="18" customFormat="1" ht="15" x14ac:dyDescent="0.2">
      <c r="A24" s="15" t="s">
        <v>12</v>
      </c>
      <c r="B24" s="16"/>
      <c r="C24" s="17"/>
      <c r="D24" s="17"/>
    </row>
    <row r="25" spans="1:11" s="18" customFormat="1" ht="18.75" customHeight="1" x14ac:dyDescent="0.2">
      <c r="A25" s="62" t="s">
        <v>33</v>
      </c>
      <c r="B25" s="62"/>
      <c r="C25" s="62"/>
      <c r="D25" s="62"/>
    </row>
    <row r="26" spans="1:11" s="18" customFormat="1" ht="28.5" customHeight="1" x14ac:dyDescent="0.2">
      <c r="A26" s="62" t="s">
        <v>37</v>
      </c>
      <c r="B26" s="62"/>
      <c r="C26" s="62"/>
      <c r="D26" s="62"/>
    </row>
    <row r="27" spans="1:11" s="18" customFormat="1" ht="39" customHeight="1" x14ac:dyDescent="0.2">
      <c r="A27" s="62" t="s">
        <v>15</v>
      </c>
      <c r="B27" s="62"/>
      <c r="C27" s="62"/>
      <c r="D27" s="62"/>
    </row>
    <row r="28" spans="1:11" s="18" customFormat="1" ht="39" customHeight="1" x14ac:dyDescent="0.2">
      <c r="A28" s="62" t="s">
        <v>13</v>
      </c>
      <c r="B28" s="62"/>
      <c r="C28" s="62"/>
      <c r="D28" s="62"/>
    </row>
    <row r="29" spans="1:11" s="18" customFormat="1" ht="48" customHeight="1" x14ac:dyDescent="0.2">
      <c r="A29" s="62" t="s">
        <v>14</v>
      </c>
      <c r="B29" s="62"/>
      <c r="C29" s="62"/>
      <c r="D29" s="62"/>
    </row>
    <row r="30" spans="1:11" s="18" customFormat="1" ht="58.5" customHeight="1" x14ac:dyDescent="0.2">
      <c r="A30" s="62" t="s">
        <v>57</v>
      </c>
      <c r="B30" s="62"/>
      <c r="C30" s="62"/>
      <c r="D30" s="62"/>
    </row>
    <row r="31" spans="1:11" s="18" customFormat="1" ht="72.75" customHeight="1" x14ac:dyDescent="0.2">
      <c r="A31" s="62" t="s">
        <v>58</v>
      </c>
      <c r="B31" s="62"/>
      <c r="C31" s="62"/>
      <c r="D31" s="62"/>
    </row>
    <row r="32" spans="1:11" ht="36" customHeight="1" x14ac:dyDescent="0.25">
      <c r="A32" s="62" t="s">
        <v>48</v>
      </c>
      <c r="B32" s="62"/>
      <c r="C32" s="62"/>
      <c r="D32" s="62"/>
    </row>
    <row r="33" spans="1:4" ht="128.25" customHeight="1" x14ac:dyDescent="0.25">
      <c r="A33" s="62" t="s">
        <v>49</v>
      </c>
      <c r="B33" s="62"/>
      <c r="C33" s="62"/>
      <c r="D33" s="62"/>
    </row>
    <row r="34" spans="1:4" ht="35.25" customHeight="1" x14ac:dyDescent="0.25">
      <c r="A34" s="62" t="s">
        <v>50</v>
      </c>
      <c r="B34" s="62"/>
      <c r="C34" s="62"/>
      <c r="D34" s="62"/>
    </row>
  </sheetData>
  <mergeCells count="11">
    <mergeCell ref="A26:D26"/>
    <mergeCell ref="A12:C12"/>
    <mergeCell ref="A27:D27"/>
    <mergeCell ref="A28:D28"/>
    <mergeCell ref="A25:D25"/>
    <mergeCell ref="A32:D32"/>
    <mergeCell ref="A33:D33"/>
    <mergeCell ref="A34:D34"/>
    <mergeCell ref="A29:D29"/>
    <mergeCell ref="A30:D30"/>
    <mergeCell ref="A31:D3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O222"/>
  <sheetViews>
    <sheetView zoomScale="80" zoomScaleNormal="80" zoomScaleSheetLayoutView="40" workbookViewId="0"/>
  </sheetViews>
  <sheetFormatPr baseColWidth="10" defaultRowHeight="14.25" x14ac:dyDescent="0.25"/>
  <cols>
    <col min="1" max="1" width="40.5703125" style="11" bestFit="1" customWidth="1"/>
    <col min="2" max="2" width="24" style="50" customWidth="1"/>
    <col min="3" max="3" width="33" style="50" bestFit="1" customWidth="1"/>
    <col min="4" max="4" width="17.140625" style="57" customWidth="1"/>
    <col min="5" max="5" width="15.140625" style="50" customWidth="1"/>
    <col min="6" max="6" width="24.5703125" style="50" bestFit="1" customWidth="1"/>
    <col min="7" max="7" width="20.140625" style="50" bestFit="1" customWidth="1"/>
    <col min="8" max="8" width="12.85546875" style="50" bestFit="1" customWidth="1"/>
    <col min="9" max="9" width="16.85546875" style="57" customWidth="1"/>
    <col min="10" max="11" width="15.7109375" style="57" customWidth="1"/>
    <col min="12" max="12" width="16" style="57" customWidth="1"/>
    <col min="13" max="13" width="36.7109375" style="58" bestFit="1" customWidth="1"/>
    <col min="14" max="14" width="18.42578125" style="50" bestFit="1" customWidth="1"/>
    <col min="15" max="15" width="15.5703125" style="50" bestFit="1" customWidth="1"/>
    <col min="16" max="16384" width="11.42578125" style="11"/>
  </cols>
  <sheetData>
    <row r="1" spans="1:15" s="9" customFormat="1" x14ac:dyDescent="0.25">
      <c r="A1" s="6" t="s">
        <v>11</v>
      </c>
      <c r="B1" s="41"/>
      <c r="C1" s="41"/>
      <c r="D1" s="52"/>
      <c r="E1" s="41"/>
      <c r="F1" s="41"/>
      <c r="G1" s="41"/>
      <c r="H1" s="41"/>
      <c r="I1" s="52"/>
      <c r="J1" s="52"/>
      <c r="K1" s="52"/>
      <c r="L1" s="52"/>
      <c r="M1" s="53"/>
      <c r="N1" s="41"/>
      <c r="O1" s="52"/>
    </row>
    <row r="2" spans="1:15" s="9" customFormat="1" x14ac:dyDescent="0.25">
      <c r="A2" s="37" t="s">
        <v>18</v>
      </c>
      <c r="B2" s="47"/>
      <c r="C2" s="47"/>
      <c r="D2" s="54"/>
      <c r="E2" s="41"/>
      <c r="F2" s="41"/>
      <c r="G2" s="41"/>
      <c r="H2" s="41"/>
      <c r="I2" s="52"/>
      <c r="J2" s="52"/>
      <c r="K2" s="52"/>
      <c r="L2" s="52"/>
      <c r="M2" s="53"/>
      <c r="N2" s="41"/>
      <c r="O2" s="52"/>
    </row>
    <row r="3" spans="1:15" s="9" customFormat="1" x14ac:dyDescent="0.25">
      <c r="A3" s="37" t="s">
        <v>38</v>
      </c>
      <c r="B3" s="47"/>
      <c r="C3" s="47"/>
      <c r="D3" s="54"/>
      <c r="E3" s="41"/>
      <c r="F3" s="41"/>
      <c r="G3" s="41"/>
      <c r="H3" s="41"/>
      <c r="I3" s="52"/>
      <c r="J3" s="52"/>
      <c r="K3" s="52"/>
      <c r="L3" s="52"/>
      <c r="M3" s="53"/>
      <c r="N3" s="41"/>
      <c r="O3" s="52"/>
    </row>
    <row r="4" spans="1:15" s="9" customFormat="1" x14ac:dyDescent="0.25">
      <c r="A4" s="37" t="s">
        <v>8</v>
      </c>
      <c r="B4" s="47"/>
      <c r="C4" s="47"/>
      <c r="D4" s="54"/>
      <c r="E4" s="41"/>
      <c r="F4" s="41"/>
      <c r="G4" s="41"/>
      <c r="H4" s="41"/>
      <c r="I4" s="52"/>
      <c r="J4" s="52"/>
      <c r="K4" s="52"/>
      <c r="L4" s="52"/>
      <c r="M4" s="53"/>
      <c r="N4" s="41"/>
      <c r="O4" s="52"/>
    </row>
    <row r="5" spans="1:15" s="9" customFormat="1" x14ac:dyDescent="0.25">
      <c r="A5" s="37" t="s">
        <v>9</v>
      </c>
      <c r="B5" s="47"/>
      <c r="C5" s="47"/>
      <c r="D5" s="54"/>
      <c r="E5" s="41"/>
      <c r="F5" s="41"/>
      <c r="G5" s="41"/>
      <c r="H5" s="41"/>
      <c r="I5" s="52"/>
      <c r="J5" s="52"/>
      <c r="K5" s="52"/>
      <c r="L5" s="52"/>
      <c r="M5" s="53"/>
      <c r="N5" s="41"/>
      <c r="O5" s="52"/>
    </row>
    <row r="6" spans="1:15" s="9" customFormat="1" x14ac:dyDescent="0.25">
      <c r="A6" s="6" t="s">
        <v>167</v>
      </c>
      <c r="B6" s="48"/>
      <c r="C6" s="48"/>
      <c r="D6" s="55"/>
      <c r="E6" s="41"/>
      <c r="F6" s="41"/>
      <c r="G6" s="41"/>
      <c r="H6" s="41"/>
      <c r="I6" s="52"/>
      <c r="J6" s="52"/>
      <c r="K6" s="52"/>
      <c r="L6" s="52"/>
      <c r="M6" s="53"/>
      <c r="N6" s="41"/>
      <c r="O6" s="52"/>
    </row>
    <row r="7" spans="1:15" s="61" customFormat="1" x14ac:dyDescent="0.25">
      <c r="A7" s="6" t="s">
        <v>169</v>
      </c>
      <c r="B7" s="36"/>
      <c r="C7" s="36"/>
      <c r="D7" s="59"/>
      <c r="E7" s="36"/>
      <c r="F7" s="36"/>
      <c r="G7" s="36"/>
      <c r="H7" s="36"/>
      <c r="I7" s="59"/>
      <c r="J7" s="59"/>
      <c r="K7" s="59"/>
      <c r="L7" s="59"/>
      <c r="M7" s="60"/>
      <c r="N7" s="36"/>
      <c r="O7" s="59"/>
    </row>
    <row r="8" spans="1:15" s="9" customFormat="1" x14ac:dyDescent="0.25">
      <c r="A8" s="6" t="s">
        <v>16</v>
      </c>
      <c r="B8" s="41"/>
      <c r="C8" s="41"/>
      <c r="D8" s="52"/>
      <c r="E8" s="41"/>
      <c r="F8" s="41"/>
      <c r="G8" s="41"/>
      <c r="H8" s="41"/>
      <c r="I8" s="52"/>
      <c r="J8" s="52"/>
      <c r="K8" s="52"/>
      <c r="L8" s="52"/>
      <c r="M8" s="53"/>
      <c r="N8" s="41"/>
      <c r="O8" s="52"/>
    </row>
    <row r="9" spans="1:15" s="9" customFormat="1" x14ac:dyDescent="0.25">
      <c r="A9" s="6" t="s">
        <v>168</v>
      </c>
      <c r="B9" s="41"/>
      <c r="C9" s="41"/>
      <c r="D9" s="52"/>
      <c r="E9" s="41"/>
      <c r="F9" s="41"/>
      <c r="G9" s="41"/>
      <c r="H9" s="41"/>
      <c r="I9" s="52"/>
      <c r="J9" s="52"/>
      <c r="K9" s="52"/>
      <c r="L9" s="52"/>
      <c r="M9" s="53"/>
      <c r="N9" s="41"/>
      <c r="O9" s="52"/>
    </row>
    <row r="10" spans="1:15" s="9" customFormat="1" x14ac:dyDescent="0.25">
      <c r="A10" s="6" t="s">
        <v>60</v>
      </c>
      <c r="B10" s="41"/>
      <c r="C10" s="41"/>
      <c r="D10" s="52"/>
      <c r="E10" s="41"/>
      <c r="F10" s="41"/>
      <c r="G10" s="41"/>
      <c r="H10" s="41"/>
      <c r="I10" s="52"/>
      <c r="J10" s="52"/>
      <c r="K10" s="52"/>
      <c r="L10" s="52"/>
      <c r="M10" s="53"/>
      <c r="N10" s="41"/>
      <c r="O10" s="52"/>
    </row>
    <row r="11" spans="1:15" s="9" customFormat="1" x14ac:dyDescent="0.25">
      <c r="B11" s="41"/>
      <c r="C11" s="41"/>
      <c r="D11" s="52"/>
      <c r="E11" s="41"/>
      <c r="F11" s="41"/>
      <c r="G11" s="41"/>
      <c r="H11" s="41"/>
      <c r="I11" s="52"/>
      <c r="J11" s="52"/>
      <c r="K11" s="52"/>
      <c r="L11" s="52"/>
      <c r="M11" s="53"/>
      <c r="N11" s="41"/>
      <c r="O11" s="52"/>
    </row>
    <row r="12" spans="1:15" s="26" customFormat="1" ht="30" customHeight="1" x14ac:dyDescent="0.25">
      <c r="A12" s="66" t="s">
        <v>3</v>
      </c>
      <c r="B12" s="67"/>
      <c r="C12" s="67"/>
      <c r="D12" s="67"/>
      <c r="E12" s="67"/>
      <c r="F12" s="67"/>
      <c r="G12" s="67"/>
      <c r="H12" s="67"/>
      <c r="I12" s="68"/>
      <c r="J12" s="72" t="s">
        <v>39</v>
      </c>
      <c r="K12" s="73"/>
      <c r="L12" s="69" t="s">
        <v>4</v>
      </c>
      <c r="M12" s="70"/>
      <c r="N12" s="70"/>
      <c r="O12" s="71"/>
    </row>
    <row r="13" spans="1:15" s="32" customFormat="1" ht="47.25" x14ac:dyDescent="0.25">
      <c r="A13" s="27" t="s">
        <v>5</v>
      </c>
      <c r="B13" s="27" t="s">
        <v>1</v>
      </c>
      <c r="C13" s="27" t="s">
        <v>0</v>
      </c>
      <c r="D13" s="28" t="s">
        <v>51</v>
      </c>
      <c r="E13" s="27" t="s">
        <v>2</v>
      </c>
      <c r="F13" s="27" t="s">
        <v>17</v>
      </c>
      <c r="G13" s="27" t="s">
        <v>6</v>
      </c>
      <c r="H13" s="27" t="s">
        <v>19</v>
      </c>
      <c r="I13" s="28" t="s">
        <v>52</v>
      </c>
      <c r="J13" s="39" t="s">
        <v>55</v>
      </c>
      <c r="K13" s="39" t="s">
        <v>53</v>
      </c>
      <c r="L13" s="29" t="s">
        <v>54</v>
      </c>
      <c r="M13" s="30" t="s">
        <v>0</v>
      </c>
      <c r="N13" s="31" t="s">
        <v>44</v>
      </c>
      <c r="O13" s="29" t="s">
        <v>2</v>
      </c>
    </row>
    <row r="14" spans="1:15" s="36" customFormat="1" x14ac:dyDescent="0.25">
      <c r="A14" s="33" t="s">
        <v>62</v>
      </c>
      <c r="B14" s="34" t="s">
        <v>63</v>
      </c>
      <c r="C14" s="34" t="s">
        <v>64</v>
      </c>
      <c r="D14" s="35">
        <v>361</v>
      </c>
      <c r="E14" s="34" t="s">
        <v>20</v>
      </c>
      <c r="F14" s="34" t="s">
        <v>99</v>
      </c>
      <c r="G14" s="34" t="s">
        <v>100</v>
      </c>
      <c r="H14" s="34" t="s">
        <v>101</v>
      </c>
      <c r="I14" s="35">
        <v>361</v>
      </c>
      <c r="J14" s="35">
        <v>30.1</v>
      </c>
      <c r="K14" s="35">
        <v>330.9</v>
      </c>
      <c r="L14" s="35" t="s">
        <v>21</v>
      </c>
      <c r="M14" s="34"/>
      <c r="N14" s="34"/>
      <c r="O14" s="34"/>
    </row>
    <row r="15" spans="1:15" s="36" customFormat="1" x14ac:dyDescent="0.25">
      <c r="A15" s="33" t="s">
        <v>62</v>
      </c>
      <c r="B15" s="34" t="s">
        <v>65</v>
      </c>
      <c r="C15" s="34" t="s">
        <v>66</v>
      </c>
      <c r="D15" s="35">
        <v>180</v>
      </c>
      <c r="E15" s="34" t="s">
        <v>20</v>
      </c>
      <c r="F15" s="34" t="s">
        <v>102</v>
      </c>
      <c r="G15" s="34" t="s">
        <v>103</v>
      </c>
      <c r="H15" s="34" t="s">
        <v>101</v>
      </c>
      <c r="I15" s="35">
        <v>180</v>
      </c>
      <c r="J15" s="35">
        <v>15</v>
      </c>
      <c r="K15" s="35">
        <v>165</v>
      </c>
      <c r="L15" s="35" t="s">
        <v>21</v>
      </c>
      <c r="M15" s="34"/>
      <c r="N15" s="34"/>
      <c r="O15" s="34"/>
    </row>
    <row r="16" spans="1:15" s="36" customFormat="1" x14ac:dyDescent="0.25">
      <c r="A16" s="33" t="s">
        <v>59</v>
      </c>
      <c r="B16" s="34" t="s">
        <v>67</v>
      </c>
      <c r="C16" s="34" t="s">
        <v>68</v>
      </c>
      <c r="D16" s="35">
        <v>846</v>
      </c>
      <c r="E16" s="34" t="s">
        <v>20</v>
      </c>
      <c r="F16" s="34" t="s">
        <v>104</v>
      </c>
      <c r="G16" s="34" t="s">
        <v>105</v>
      </c>
      <c r="H16" s="34" t="s">
        <v>106</v>
      </c>
      <c r="I16" s="35">
        <v>846</v>
      </c>
      <c r="J16" s="35">
        <v>846</v>
      </c>
      <c r="K16" s="35">
        <v>0</v>
      </c>
      <c r="L16" s="35" t="s">
        <v>21</v>
      </c>
      <c r="M16" s="34"/>
      <c r="N16" s="34"/>
      <c r="O16" s="34"/>
    </row>
    <row r="17" spans="1:15" s="36" customFormat="1" x14ac:dyDescent="0.25">
      <c r="A17" s="33" t="s">
        <v>59</v>
      </c>
      <c r="B17" s="34" t="s">
        <v>69</v>
      </c>
      <c r="C17" s="34" t="s">
        <v>70</v>
      </c>
      <c r="D17" s="35">
        <v>1200</v>
      </c>
      <c r="E17" s="34" t="s">
        <v>20</v>
      </c>
      <c r="F17" s="34" t="s">
        <v>107</v>
      </c>
      <c r="G17" s="34" t="s">
        <v>108</v>
      </c>
      <c r="H17" s="34" t="s">
        <v>109</v>
      </c>
      <c r="I17" s="35">
        <v>1200</v>
      </c>
      <c r="J17" s="35">
        <v>0</v>
      </c>
      <c r="K17" s="35">
        <v>1200</v>
      </c>
      <c r="L17" s="35">
        <v>1200</v>
      </c>
      <c r="M17" s="34" t="s">
        <v>110</v>
      </c>
      <c r="N17" s="34" t="s">
        <v>111</v>
      </c>
      <c r="O17" s="34" t="s">
        <v>112</v>
      </c>
    </row>
    <row r="18" spans="1:15" s="36" customFormat="1" x14ac:dyDescent="0.25">
      <c r="A18" s="33" t="s">
        <v>59</v>
      </c>
      <c r="B18" s="34" t="s">
        <v>71</v>
      </c>
      <c r="C18" s="34" t="s">
        <v>72</v>
      </c>
      <c r="D18" s="35">
        <v>15</v>
      </c>
      <c r="E18" s="34" t="s">
        <v>20</v>
      </c>
      <c r="F18" s="34" t="s">
        <v>113</v>
      </c>
      <c r="G18" s="34" t="s">
        <v>114</v>
      </c>
      <c r="H18" s="34" t="s">
        <v>109</v>
      </c>
      <c r="I18" s="35">
        <v>15</v>
      </c>
      <c r="J18" s="35">
        <v>0</v>
      </c>
      <c r="K18" s="35">
        <v>15</v>
      </c>
      <c r="L18" s="35">
        <v>15</v>
      </c>
      <c r="M18" s="34" t="s">
        <v>110</v>
      </c>
      <c r="N18" s="34" t="s">
        <v>111</v>
      </c>
      <c r="O18" s="34" t="s">
        <v>112</v>
      </c>
    </row>
    <row r="19" spans="1:15" s="36" customFormat="1" x14ac:dyDescent="0.25">
      <c r="A19" s="33" t="s">
        <v>59</v>
      </c>
      <c r="B19" s="34" t="s">
        <v>73</v>
      </c>
      <c r="C19" s="34" t="s">
        <v>74</v>
      </c>
      <c r="D19" s="35">
        <v>1200</v>
      </c>
      <c r="E19" s="34" t="s">
        <v>20</v>
      </c>
      <c r="F19" s="34" t="s">
        <v>115</v>
      </c>
      <c r="G19" s="34" t="s">
        <v>116</v>
      </c>
      <c r="H19" s="34" t="s">
        <v>117</v>
      </c>
      <c r="I19" s="35">
        <v>1200</v>
      </c>
      <c r="J19" s="35">
        <v>1196.25</v>
      </c>
      <c r="K19" s="35">
        <v>3.75</v>
      </c>
      <c r="L19" s="35" t="s">
        <v>21</v>
      </c>
      <c r="M19" s="34"/>
      <c r="N19" s="34"/>
      <c r="O19" s="34"/>
    </row>
    <row r="20" spans="1:15" s="36" customFormat="1" x14ac:dyDescent="0.25">
      <c r="A20" s="33" t="s">
        <v>59</v>
      </c>
      <c r="B20" s="34" t="s">
        <v>75</v>
      </c>
      <c r="C20" s="34" t="s">
        <v>76</v>
      </c>
      <c r="D20" s="35">
        <v>15</v>
      </c>
      <c r="E20" s="34" t="s">
        <v>20</v>
      </c>
      <c r="F20" s="34" t="s">
        <v>118</v>
      </c>
      <c r="G20" s="34" t="s">
        <v>119</v>
      </c>
      <c r="H20" s="34" t="s">
        <v>117</v>
      </c>
      <c r="I20" s="35">
        <v>15</v>
      </c>
      <c r="J20" s="35">
        <v>5</v>
      </c>
      <c r="K20" s="35">
        <v>10</v>
      </c>
      <c r="L20" s="35" t="s">
        <v>21</v>
      </c>
      <c r="M20" s="34"/>
      <c r="N20" s="34"/>
      <c r="O20" s="34"/>
    </row>
    <row r="21" spans="1:15" s="36" customFormat="1" x14ac:dyDescent="0.25">
      <c r="A21" s="33" t="s">
        <v>62</v>
      </c>
      <c r="B21" s="34" t="s">
        <v>77</v>
      </c>
      <c r="C21" s="34" t="s">
        <v>78</v>
      </c>
      <c r="D21" s="35">
        <v>90</v>
      </c>
      <c r="E21" s="34" t="s">
        <v>20</v>
      </c>
      <c r="F21" s="34" t="s">
        <v>120</v>
      </c>
      <c r="G21" s="34" t="s">
        <v>121</v>
      </c>
      <c r="H21" s="34" t="s">
        <v>122</v>
      </c>
      <c r="I21" s="35">
        <v>90</v>
      </c>
      <c r="J21" s="35">
        <v>7.5</v>
      </c>
      <c r="K21" s="35">
        <v>82.5</v>
      </c>
      <c r="L21" s="35" t="s">
        <v>21</v>
      </c>
      <c r="M21" s="34"/>
      <c r="N21" s="34"/>
      <c r="O21" s="34"/>
    </row>
    <row r="22" spans="1:15" s="36" customFormat="1" x14ac:dyDescent="0.25">
      <c r="A22" s="33" t="s">
        <v>62</v>
      </c>
      <c r="B22" s="34" t="s">
        <v>79</v>
      </c>
      <c r="C22" s="34" t="s">
        <v>80</v>
      </c>
      <c r="D22" s="35">
        <v>30</v>
      </c>
      <c r="E22" s="34" t="s">
        <v>20</v>
      </c>
      <c r="F22" s="34" t="s">
        <v>123</v>
      </c>
      <c r="G22" s="34" t="s">
        <v>124</v>
      </c>
      <c r="H22" s="34" t="s">
        <v>125</v>
      </c>
      <c r="I22" s="35">
        <v>30</v>
      </c>
      <c r="J22" s="35">
        <v>0</v>
      </c>
      <c r="K22" s="35">
        <v>30</v>
      </c>
      <c r="L22" s="35" t="s">
        <v>21</v>
      </c>
      <c r="M22" s="34"/>
      <c r="N22" s="34"/>
      <c r="O22" s="34"/>
    </row>
    <row r="23" spans="1:15" s="36" customFormat="1" x14ac:dyDescent="0.25">
      <c r="A23" s="33" t="s">
        <v>59</v>
      </c>
      <c r="B23" s="34" t="s">
        <v>81</v>
      </c>
      <c r="C23" s="34" t="s">
        <v>82</v>
      </c>
      <c r="D23" s="35">
        <v>3853</v>
      </c>
      <c r="E23" s="34" t="s">
        <v>20</v>
      </c>
      <c r="F23" s="34" t="s">
        <v>126</v>
      </c>
      <c r="G23" s="34" t="s">
        <v>127</v>
      </c>
      <c r="H23" s="34" t="s">
        <v>128</v>
      </c>
      <c r="I23" s="35">
        <v>3853</v>
      </c>
      <c r="J23" s="35">
        <v>0</v>
      </c>
      <c r="K23" s="35">
        <v>3853</v>
      </c>
      <c r="L23" s="35">
        <v>3853</v>
      </c>
      <c r="M23" s="34" t="s">
        <v>129</v>
      </c>
      <c r="N23" s="34"/>
      <c r="O23" s="34" t="s">
        <v>148</v>
      </c>
    </row>
    <row r="24" spans="1:15" s="36" customFormat="1" x14ac:dyDescent="0.25">
      <c r="A24" s="33" t="s">
        <v>59</v>
      </c>
      <c r="B24" s="34" t="s">
        <v>83</v>
      </c>
      <c r="C24" s="34" t="s">
        <v>84</v>
      </c>
      <c r="D24" s="35">
        <v>151</v>
      </c>
      <c r="E24" s="34" t="s">
        <v>20</v>
      </c>
      <c r="F24" s="34" t="s">
        <v>130</v>
      </c>
      <c r="G24" s="34" t="s">
        <v>131</v>
      </c>
      <c r="H24" s="34" t="s">
        <v>128</v>
      </c>
      <c r="I24" s="35">
        <v>151</v>
      </c>
      <c r="J24" s="35">
        <v>0</v>
      </c>
      <c r="K24" s="35">
        <v>151</v>
      </c>
      <c r="L24" s="35">
        <v>151</v>
      </c>
      <c r="M24" s="34" t="s">
        <v>129</v>
      </c>
      <c r="N24" s="34"/>
      <c r="O24" s="34" t="s">
        <v>148</v>
      </c>
    </row>
    <row r="25" spans="1:15" s="36" customFormat="1" x14ac:dyDescent="0.25">
      <c r="A25" s="33" t="s">
        <v>59</v>
      </c>
      <c r="B25" s="34" t="s">
        <v>85</v>
      </c>
      <c r="C25" s="34" t="s">
        <v>86</v>
      </c>
      <c r="D25" s="35">
        <v>1121</v>
      </c>
      <c r="E25" s="34" t="s">
        <v>20</v>
      </c>
      <c r="F25" s="34" t="s">
        <v>132</v>
      </c>
      <c r="G25" s="34" t="s">
        <v>133</v>
      </c>
      <c r="H25" s="34" t="s">
        <v>134</v>
      </c>
      <c r="I25" s="35">
        <v>1121</v>
      </c>
      <c r="J25" s="35">
        <v>0</v>
      </c>
      <c r="K25" s="35">
        <v>1121</v>
      </c>
      <c r="L25" s="35">
        <v>1121</v>
      </c>
      <c r="M25" s="34" t="s">
        <v>129</v>
      </c>
      <c r="N25" s="34"/>
      <c r="O25" s="34" t="s">
        <v>148</v>
      </c>
    </row>
    <row r="26" spans="1:15" s="36" customFormat="1" x14ac:dyDescent="0.25">
      <c r="A26" s="33" t="s">
        <v>59</v>
      </c>
      <c r="B26" s="34" t="s">
        <v>87</v>
      </c>
      <c r="C26" s="34" t="s">
        <v>88</v>
      </c>
      <c r="D26" s="35">
        <v>1920</v>
      </c>
      <c r="E26" s="34" t="s">
        <v>20</v>
      </c>
      <c r="F26" s="34" t="s">
        <v>135</v>
      </c>
      <c r="G26" s="34" t="s">
        <v>136</v>
      </c>
      <c r="H26" s="34" t="s">
        <v>137</v>
      </c>
      <c r="I26" s="35">
        <v>1920</v>
      </c>
      <c r="J26" s="35">
        <v>0</v>
      </c>
      <c r="K26" s="35">
        <v>1920</v>
      </c>
      <c r="L26" s="35" t="s">
        <v>21</v>
      </c>
      <c r="M26" s="34"/>
      <c r="N26" s="34"/>
      <c r="O26" s="34"/>
    </row>
    <row r="27" spans="1:15" s="36" customFormat="1" x14ac:dyDescent="0.25">
      <c r="A27" s="33" t="s">
        <v>59</v>
      </c>
      <c r="B27" s="34" t="s">
        <v>89</v>
      </c>
      <c r="C27" s="34" t="s">
        <v>90</v>
      </c>
      <c r="D27" s="35">
        <v>60</v>
      </c>
      <c r="E27" s="34" t="s">
        <v>20</v>
      </c>
      <c r="F27" s="34" t="s">
        <v>138</v>
      </c>
      <c r="G27" s="34" t="s">
        <v>139</v>
      </c>
      <c r="H27" s="34" t="s">
        <v>137</v>
      </c>
      <c r="I27" s="35">
        <v>60</v>
      </c>
      <c r="J27" s="35">
        <v>0</v>
      </c>
      <c r="K27" s="35">
        <v>60</v>
      </c>
      <c r="L27" s="35" t="s">
        <v>21</v>
      </c>
      <c r="M27" s="34"/>
      <c r="N27" s="34"/>
      <c r="O27" s="34"/>
    </row>
    <row r="28" spans="1:15" s="36" customFormat="1" x14ac:dyDescent="0.25">
      <c r="A28" s="33" t="s">
        <v>59</v>
      </c>
      <c r="B28" s="34" t="s">
        <v>91</v>
      </c>
      <c r="C28" s="34" t="s">
        <v>92</v>
      </c>
      <c r="D28" s="35">
        <v>67</v>
      </c>
      <c r="E28" s="34" t="s">
        <v>20</v>
      </c>
      <c r="F28" s="34" t="s">
        <v>140</v>
      </c>
      <c r="G28" s="34" t="s">
        <v>141</v>
      </c>
      <c r="H28" s="34" t="s">
        <v>137</v>
      </c>
      <c r="I28" s="35">
        <v>67</v>
      </c>
      <c r="J28" s="35">
        <v>0</v>
      </c>
      <c r="K28" s="35">
        <v>67</v>
      </c>
      <c r="L28" s="35" t="s">
        <v>21</v>
      </c>
      <c r="M28" s="34"/>
      <c r="N28" s="34"/>
      <c r="O28" s="34"/>
    </row>
    <row r="29" spans="1:15" s="36" customFormat="1" x14ac:dyDescent="0.25">
      <c r="A29" s="33" t="s">
        <v>59</v>
      </c>
      <c r="B29" s="34" t="s">
        <v>93</v>
      </c>
      <c r="C29" s="34" t="s">
        <v>94</v>
      </c>
      <c r="D29" s="35">
        <v>3853</v>
      </c>
      <c r="E29" s="34" t="s">
        <v>20</v>
      </c>
      <c r="F29" s="34" t="s">
        <v>142</v>
      </c>
      <c r="G29" s="34" t="s">
        <v>143</v>
      </c>
      <c r="H29" s="34" t="s">
        <v>137</v>
      </c>
      <c r="I29" s="35">
        <v>3853</v>
      </c>
      <c r="J29" s="35">
        <v>0</v>
      </c>
      <c r="K29" s="35">
        <v>3853</v>
      </c>
      <c r="L29" s="35" t="s">
        <v>21</v>
      </c>
      <c r="M29" s="34"/>
      <c r="N29" s="34"/>
      <c r="O29" s="34"/>
    </row>
    <row r="30" spans="1:15" s="36" customFormat="1" x14ac:dyDescent="0.25">
      <c r="A30" s="33" t="s">
        <v>59</v>
      </c>
      <c r="B30" s="34" t="s">
        <v>95</v>
      </c>
      <c r="C30" s="34" t="s">
        <v>96</v>
      </c>
      <c r="D30" s="35">
        <v>151</v>
      </c>
      <c r="E30" s="34" t="s">
        <v>20</v>
      </c>
      <c r="F30" s="34" t="s">
        <v>144</v>
      </c>
      <c r="G30" s="34" t="s">
        <v>145</v>
      </c>
      <c r="H30" s="34" t="s">
        <v>137</v>
      </c>
      <c r="I30" s="35">
        <v>151</v>
      </c>
      <c r="J30" s="35">
        <v>0</v>
      </c>
      <c r="K30" s="35">
        <v>151</v>
      </c>
      <c r="L30" s="35" t="s">
        <v>21</v>
      </c>
      <c r="M30" s="34"/>
      <c r="N30" s="34"/>
      <c r="O30" s="34"/>
    </row>
    <row r="31" spans="1:15" s="36" customFormat="1" x14ac:dyDescent="0.25">
      <c r="A31" s="33" t="s">
        <v>59</v>
      </c>
      <c r="B31" s="34" t="s">
        <v>97</v>
      </c>
      <c r="C31" s="34" t="s">
        <v>98</v>
      </c>
      <c r="D31" s="35">
        <v>1121</v>
      </c>
      <c r="E31" s="34" t="s">
        <v>20</v>
      </c>
      <c r="F31" s="34" t="s">
        <v>146</v>
      </c>
      <c r="G31" s="34" t="s">
        <v>147</v>
      </c>
      <c r="H31" s="34" t="s">
        <v>137</v>
      </c>
      <c r="I31" s="35">
        <v>1121</v>
      </c>
      <c r="J31" s="35">
        <v>0</v>
      </c>
      <c r="K31" s="35">
        <v>1121</v>
      </c>
      <c r="L31" s="35" t="s">
        <v>21</v>
      </c>
      <c r="M31" s="34"/>
      <c r="N31" s="34"/>
      <c r="O31" s="34"/>
    </row>
    <row r="32" spans="1:15" x14ac:dyDescent="0.2">
      <c r="A32" s="46" t="s">
        <v>59</v>
      </c>
      <c r="B32" s="49" t="s">
        <v>149</v>
      </c>
      <c r="C32" s="49" t="s">
        <v>150</v>
      </c>
      <c r="D32" s="56">
        <v>6201</v>
      </c>
      <c r="E32" s="49" t="s">
        <v>20</v>
      </c>
      <c r="F32" s="49" t="s">
        <v>151</v>
      </c>
      <c r="G32" s="49" t="s">
        <v>152</v>
      </c>
      <c r="H32" s="49" t="s">
        <v>153</v>
      </c>
      <c r="I32" s="56">
        <v>6201</v>
      </c>
      <c r="J32" s="56">
        <v>0</v>
      </c>
      <c r="K32" s="56">
        <v>6201</v>
      </c>
      <c r="L32" s="56" t="s">
        <v>21</v>
      </c>
      <c r="M32" s="49"/>
      <c r="N32" s="49"/>
      <c r="O32" s="49"/>
    </row>
    <row r="33" spans="1:15" x14ac:dyDescent="0.2">
      <c r="A33" s="46" t="s">
        <v>59</v>
      </c>
      <c r="B33" s="49" t="s">
        <v>154</v>
      </c>
      <c r="C33" s="49" t="s">
        <v>155</v>
      </c>
      <c r="D33" s="56">
        <v>241</v>
      </c>
      <c r="E33" s="49" t="s">
        <v>20</v>
      </c>
      <c r="F33" s="49" t="s">
        <v>156</v>
      </c>
      <c r="G33" s="49" t="s">
        <v>157</v>
      </c>
      <c r="H33" s="49" t="s">
        <v>153</v>
      </c>
      <c r="I33" s="56">
        <v>241</v>
      </c>
      <c r="J33" s="56">
        <v>0</v>
      </c>
      <c r="K33" s="56">
        <v>241</v>
      </c>
      <c r="L33" s="56" t="s">
        <v>21</v>
      </c>
      <c r="M33" s="49"/>
      <c r="N33" s="49"/>
      <c r="O33" s="49"/>
    </row>
    <row r="34" spans="1:15" x14ac:dyDescent="0.2">
      <c r="A34" s="46" t="s">
        <v>59</v>
      </c>
      <c r="B34" s="49" t="s">
        <v>158</v>
      </c>
      <c r="C34" s="49" t="s">
        <v>159</v>
      </c>
      <c r="D34" s="56">
        <v>105</v>
      </c>
      <c r="E34" s="49" t="s">
        <v>20</v>
      </c>
      <c r="F34" s="49" t="s">
        <v>160</v>
      </c>
      <c r="G34" s="49" t="s">
        <v>161</v>
      </c>
      <c r="H34" s="49" t="s">
        <v>153</v>
      </c>
      <c r="I34" s="56">
        <v>105</v>
      </c>
      <c r="J34" s="56">
        <v>0</v>
      </c>
      <c r="K34" s="56">
        <v>105</v>
      </c>
      <c r="L34" s="56" t="s">
        <v>21</v>
      </c>
      <c r="M34" s="49"/>
      <c r="N34" s="49"/>
      <c r="O34" s="49"/>
    </row>
    <row r="35" spans="1:15" x14ac:dyDescent="0.2">
      <c r="A35" s="46" t="s">
        <v>59</v>
      </c>
      <c r="B35" s="49" t="s">
        <v>162</v>
      </c>
      <c r="C35" s="49" t="s">
        <v>163</v>
      </c>
      <c r="D35" s="56">
        <v>3450</v>
      </c>
      <c r="E35" s="49" t="s">
        <v>20</v>
      </c>
      <c r="F35" s="49" t="s">
        <v>164</v>
      </c>
      <c r="G35" s="49" t="s">
        <v>165</v>
      </c>
      <c r="H35" s="49" t="s">
        <v>153</v>
      </c>
      <c r="I35" s="56">
        <v>3450</v>
      </c>
      <c r="J35" s="56">
        <v>0</v>
      </c>
      <c r="K35" s="56">
        <v>3450</v>
      </c>
      <c r="L35" s="56" t="s">
        <v>21</v>
      </c>
      <c r="M35" s="49"/>
      <c r="N35" s="49"/>
      <c r="O35" s="49"/>
    </row>
    <row r="36" spans="1:15" x14ac:dyDescent="0.25">
      <c r="A36" s="42"/>
      <c r="B36" s="43"/>
      <c r="C36" s="43"/>
      <c r="D36" s="44"/>
      <c r="E36" s="43"/>
      <c r="F36" s="43"/>
      <c r="G36" s="43"/>
      <c r="H36" s="43"/>
      <c r="I36" s="44"/>
      <c r="J36" s="44"/>
      <c r="K36" s="44"/>
      <c r="L36" s="44"/>
      <c r="M36" s="43"/>
      <c r="N36" s="43"/>
      <c r="O36" s="43"/>
    </row>
    <row r="37" spans="1:15" ht="50.1" customHeight="1" x14ac:dyDescent="0.25">
      <c r="A37" s="76" t="s">
        <v>166</v>
      </c>
      <c r="B37" s="76"/>
      <c r="C37" s="76"/>
      <c r="D37" s="76"/>
      <c r="E37" s="36"/>
      <c r="F37" s="36"/>
      <c r="G37" s="36"/>
      <c r="H37" s="36"/>
      <c r="I37" s="59"/>
      <c r="L37" s="36"/>
      <c r="M37" s="36"/>
      <c r="N37" s="36"/>
      <c r="O37" s="36"/>
    </row>
    <row r="38" spans="1:15" ht="75" customHeight="1" x14ac:dyDescent="0.25">
      <c r="A38" s="74" t="s">
        <v>43</v>
      </c>
      <c r="B38" s="74"/>
      <c r="C38" s="74"/>
      <c r="D38" s="74"/>
    </row>
    <row r="219" spans="1:15" x14ac:dyDescent="0.25">
      <c r="J219" s="44"/>
      <c r="K219" s="44"/>
    </row>
    <row r="222" spans="1:15" x14ac:dyDescent="0.25">
      <c r="A222" s="12"/>
      <c r="B222" s="51"/>
      <c r="C222" s="51"/>
      <c r="D222" s="44"/>
      <c r="E222" s="51"/>
      <c r="F222" s="51"/>
      <c r="G222" s="44"/>
      <c r="H222" s="44"/>
      <c r="I222" s="44"/>
      <c r="L222" s="44"/>
      <c r="M222" s="51"/>
      <c r="N222" s="44"/>
      <c r="O222" s="44"/>
    </row>
  </sheetData>
  <sortState ref="A14:Q314">
    <sortCondition ref="B14:B314"/>
  </sortState>
  <mergeCells count="5">
    <mergeCell ref="A37:D37"/>
    <mergeCell ref="A12:I12"/>
    <mergeCell ref="L12:O12"/>
    <mergeCell ref="J12:K12"/>
    <mergeCell ref="A38:D38"/>
  </mergeCells>
  <conditionalFormatting sqref="K37:K1048576 K1:K35">
    <cfRule type="cellIs" dxfId="2" priority="40" operator="lessThan">
      <formula>0</formula>
    </cfRule>
  </conditionalFormatting>
  <conditionalFormatting sqref="K36">
    <cfRule type="cellIs" dxfId="1" priority="3" operator="lessThan">
      <formula>0</formula>
    </cfRule>
  </conditionalFormatting>
  <conditionalFormatting sqref="G14:G35">
    <cfRule type="duplicateValues" dxfId="0" priority="1"/>
  </conditionalFormatting>
  <pageMargins left="0.70866141732283472" right="0.70866141732283472" top="0.74803149606299213" bottom="0.74803149606299213" header="0.31496062992125984" footer="0.31496062992125984"/>
  <pageSetup scale="34"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3</vt:i4>
      </vt:variant>
    </vt:vector>
  </HeadingPairs>
  <TitlesOfParts>
    <vt:vector size="5" baseType="lpstr">
      <vt:lpstr>RESUMEN</vt:lpstr>
      <vt:lpstr>EXPEDICIONES</vt:lpstr>
      <vt:lpstr>EXPEDICIONES!Área_de_impresión</vt:lpstr>
      <vt:lpstr>RESUMEN!Área_de_impresión</vt:lpstr>
      <vt:lpstr>EXPEDICIONES!Títulos_a_imprimir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Johny Juvencio Morales Basilio</cp:lastModifiedBy>
  <cp:lastPrinted>2018-02-06T18:54:42Z</cp:lastPrinted>
  <dcterms:created xsi:type="dcterms:W3CDTF">2014-03-07T07:03:26Z</dcterms:created>
  <dcterms:modified xsi:type="dcterms:W3CDTF">2025-08-21T23:32:48Z</dcterms:modified>
</cp:coreProperties>
</file>